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15528" windowHeight="7548" activeTab="4"/>
  </bookViews>
  <sheets>
    <sheet name="Obsah" sheetId="2" r:id="rId1"/>
    <sheet name="CS, technika a sběr" sheetId="3" r:id="rId2"/>
    <sheet name="Tabulka statistických chyb" sheetId="4" r:id="rId3"/>
    <sheet name="Charakteristiky výběr. souboru" sheetId="5" r:id="rId4"/>
    <sheet name="Výsledky" sheetId="7" r:id="rId5"/>
  </sheets>
  <calcPr calcId="152511" concurrentCalc="0"/>
</workbook>
</file>

<file path=xl/sharedStrings.xml><?xml version="1.0" encoding="utf-8"?>
<sst xmlns="http://schemas.openxmlformats.org/spreadsheetml/2006/main" count="339" uniqueCount="118">
  <si>
    <t>Cílová skupina, technika a terénní sběr</t>
  </si>
  <si>
    <t>Tabulka statistických chyb</t>
  </si>
  <si>
    <t>procento populace</t>
  </si>
  <si>
    <t>velikost vzorku (N)</t>
  </si>
  <si>
    <t>dolní hranice</t>
  </si>
  <si>
    <t>horní hranice</t>
  </si>
  <si>
    <t>Celkem</t>
  </si>
  <si>
    <t>Pohlaví</t>
  </si>
  <si>
    <t>Muž</t>
  </si>
  <si>
    <t>Žena</t>
  </si>
  <si>
    <t>Oblast ČR</t>
  </si>
  <si>
    <t>Čechy</t>
  </si>
  <si>
    <t>Morava</t>
  </si>
  <si>
    <t>Velikost obce</t>
  </si>
  <si>
    <t>Vesnice</t>
  </si>
  <si>
    <t>Malá a střední města</t>
  </si>
  <si>
    <t>Velká města</t>
  </si>
  <si>
    <t>Ano</t>
  </si>
  <si>
    <t>Ne</t>
  </si>
  <si>
    <t>Charakteristiky výběrového souboru</t>
  </si>
  <si>
    <t>Počet neváženě</t>
  </si>
  <si>
    <t>Procento neváženě</t>
  </si>
  <si>
    <t>Věk</t>
  </si>
  <si>
    <t>Jiné</t>
  </si>
  <si>
    <t>Nevím</t>
  </si>
  <si>
    <t>řádková %</t>
  </si>
  <si>
    <t>Základ: Celý vzorek</t>
  </si>
  <si>
    <t>18-24 let</t>
  </si>
  <si>
    <t>25-30 let</t>
  </si>
  <si>
    <t>Praha a Středočeský kraj</t>
  </si>
  <si>
    <t>Výtvarná tvorba</t>
  </si>
  <si>
    <t>Statistika</t>
  </si>
  <si>
    <t>Ekonomické analýzy</t>
  </si>
  <si>
    <t>Sociologie</t>
  </si>
  <si>
    <t>Psychologie</t>
  </si>
  <si>
    <t>IT technologie</t>
  </si>
  <si>
    <t>Národohospodářství</t>
  </si>
  <si>
    <t>Bankovnictví a pojišťovnictví</t>
  </si>
  <si>
    <t>Přírodní vědy</t>
  </si>
  <si>
    <t>Teorie kultury</t>
  </si>
  <si>
    <t>Slovesná tvorba</t>
  </si>
  <si>
    <t>Politologie</t>
  </si>
  <si>
    <t>Textař</t>
  </si>
  <si>
    <t>Grafik</t>
  </si>
  <si>
    <t>Datový analytik</t>
  </si>
  <si>
    <t>Programátor</t>
  </si>
  <si>
    <t>Kameraman</t>
  </si>
  <si>
    <t>Animátor</t>
  </si>
  <si>
    <t>Mechanik</t>
  </si>
  <si>
    <t>Osvětlovač</t>
  </si>
  <si>
    <t>Herec</t>
  </si>
  <si>
    <t>Produkční</t>
  </si>
  <si>
    <t>Obchodní zástupce</t>
  </si>
  <si>
    <t>Architekt</t>
  </si>
  <si>
    <t>Umělecký a zábavní průmysl</t>
  </si>
  <si>
    <t>IT Technologie</t>
  </si>
  <si>
    <t>Obchod</t>
  </si>
  <si>
    <t>Automobilový průmysl</t>
  </si>
  <si>
    <t>Státní služba</t>
  </si>
  <si>
    <t>Komunikace a reklama</t>
  </si>
  <si>
    <t>Cestovní ruch</t>
  </si>
  <si>
    <t>Logistika</t>
  </si>
  <si>
    <t>Školství</t>
  </si>
  <si>
    <t>Věda a výzkum</t>
  </si>
  <si>
    <t>Průměrná známka</t>
  </si>
  <si>
    <t>%</t>
  </si>
  <si>
    <t>Atraktivní obor</t>
  </si>
  <si>
    <t>Běžný obor</t>
  </si>
  <si>
    <t>Neatraktivní obor</t>
  </si>
  <si>
    <t>Jaký dopad mají podle Vás moderní technologie na obor reklamy a komunikace z pohledu výběru zaměstnání?</t>
  </si>
  <si>
    <t>Zatraktivnily jej</t>
  </si>
  <si>
    <t>Nezměnily jej</t>
  </si>
  <si>
    <t>Odsunuly jej do pozadí</t>
  </si>
  <si>
    <t>Nevím/Nedokážu posoudit</t>
  </si>
  <si>
    <t>Jeví se Vám z podání Vašeho blízkého jeho práce v reklamě, komunikaci, médiích nebo marketingu jako:</t>
  </si>
  <si>
    <t>Zajímavá</t>
  </si>
  <si>
    <t>Ani zajímavá ani nezajímavá</t>
  </si>
  <si>
    <t>Nezajímavá</t>
  </si>
  <si>
    <t>Odpudivá</t>
  </si>
  <si>
    <t>Nedokážu posoudit</t>
  </si>
  <si>
    <t>Které znalosti a schopnosti lze podle Vás uplatnit při práci v oboru reklamy a komunikace?</t>
  </si>
  <si>
    <t>Tabulky</t>
  </si>
  <si>
    <t>Které profese podle Vás najdete mezi zaměstnanci v reklamní agentuře?</t>
  </si>
  <si>
    <t>Seřaďte prosím následující oblasti podle toho, jak jsou pro vás „sexy“ z hlediska budoucího uplatnění.</t>
  </si>
  <si>
    <t>1. místo</t>
  </si>
  <si>
    <t>2. místo</t>
  </si>
  <si>
    <t>3. místo</t>
  </si>
  <si>
    <t>4. místo</t>
  </si>
  <si>
    <t>5. místo</t>
  </si>
  <si>
    <t>6. místo</t>
  </si>
  <si>
    <t>7. místo</t>
  </si>
  <si>
    <t>8. místo</t>
  </si>
  <si>
    <t>9. místo</t>
  </si>
  <si>
    <t>10. místo</t>
  </si>
  <si>
    <t>Pokládáte Vy osobně uplatnění v reklamě a komunikaci za:</t>
  </si>
  <si>
    <t>Znáte někoho blízkého, kdo pracuje v reklamě, komunikaci, médiích nebo marketingu?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</si>
  <si>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</si>
  <si>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</si>
  <si>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</si>
  <si>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</si>
  <si>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</si>
  <si>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</si>
  <si>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</si>
  <si>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</si>
  <si>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</si>
  <si>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</si>
  <si>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</si>
  <si>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</si>
  <si>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</si>
  <si>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</si>
  <si>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</si>
  <si>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Do 999 obyvatel</t>
  </si>
  <si>
    <t>1 000 – 4 999 obyvatel</t>
  </si>
  <si>
    <t>5 000 – 19 999 obyvatel</t>
  </si>
  <si>
    <t>20 000 – 99 999 obyvatel</t>
  </si>
  <si>
    <t>100 000 a více obyvatel</t>
  </si>
  <si>
    <t xml:space="preserve"> Internetová populace 18-30 let, SŠ s maturitou, VŠ</t>
  </si>
  <si>
    <t>Základ: Ti, kteří znají někoho blízkého, kdo pracuje
v reklamě, komunikaci, médiích nebo marketingu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</si>
</sst>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8" fillId="0" borderId="0"/>
  </cellStyleXfs>
  <cellXfs count="169">
    <xf numFmtId="0" fontId="0" fillId="0" borderId="0" xfId="0"/>
    <xf numFmtId="0" fontId="4" fillId="0" borderId="0" xfId="2"/>
    <xf numFmtId="0" fontId="5" fillId="0" borderId="0" xfId="3" applyFont="1"/>
    <xf numFmtId="0" fontId="6" fillId="0" borderId="0" xfId="4"/>
    <xf numFmtId="0" fontId="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9" fillId="2" borderId="3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3" fillId="0" borderId="12" xfId="4" applyFont="1" applyBorder="1" applyAlignment="1">
      <alignment horizontal="left" vertical="top" wrapText="1"/>
    </xf>
    <xf numFmtId="165" fontId="14" fillId="0" borderId="28" xfId="6" applyNumberFormat="1" applyFont="1" applyFill="1" applyBorder="1" applyAlignment="1">
      <alignment horizontal="center" vertical="center"/>
    </xf>
    <xf numFmtId="165" fontId="14" fillId="0" borderId="29" xfId="6" applyNumberFormat="1" applyFont="1" applyFill="1" applyBorder="1" applyAlignment="1">
      <alignment horizontal="center" vertical="center"/>
    </xf>
    <xf numFmtId="0" fontId="13" fillId="0" borderId="31" xfId="4" applyFont="1" applyBorder="1" applyAlignment="1">
      <alignment horizontal="left" vertical="top" wrapText="1"/>
    </xf>
    <xf numFmtId="0" fontId="13" fillId="0" borderId="33" xfId="4" applyFont="1" applyBorder="1" applyAlignment="1">
      <alignment horizontal="left" vertical="top" wrapText="1"/>
    </xf>
    <xf numFmtId="165" fontId="14" fillId="0" borderId="36" xfId="6" applyNumberFormat="1" applyFont="1" applyFill="1" applyBorder="1" applyAlignment="1">
      <alignment horizontal="center" vertical="center"/>
    </xf>
    <xf numFmtId="165" fontId="14" fillId="0" borderId="37" xfId="6" applyNumberFormat="1" applyFont="1" applyFill="1" applyBorder="1" applyAlignment="1">
      <alignment horizontal="center" vertical="center"/>
    </xf>
    <xf numFmtId="0" fontId="13" fillId="0" borderId="38" xfId="4" applyFont="1" applyBorder="1" applyAlignment="1">
      <alignment horizontal="left" vertical="top" wrapText="1"/>
    </xf>
    <xf numFmtId="165" fontId="14" fillId="0" borderId="41" xfId="6" applyNumberFormat="1" applyFont="1" applyFill="1" applyBorder="1" applyAlignment="1">
      <alignment horizontal="center" vertical="center"/>
    </xf>
    <xf numFmtId="165" fontId="14" fillId="0" borderId="42" xfId="6" applyNumberFormat="1" applyFont="1" applyFill="1" applyBorder="1" applyAlignment="1">
      <alignment horizontal="center" vertical="center"/>
    </xf>
    <xf numFmtId="0" fontId="13" fillId="0" borderId="44" xfId="4" applyFont="1" applyBorder="1" applyAlignment="1">
      <alignment horizontal="center" wrapText="1"/>
    </xf>
    <xf numFmtId="0" fontId="13" fillId="0" borderId="43" xfId="4" applyFont="1" applyBorder="1" applyAlignment="1">
      <alignment horizontal="center" wrapText="1"/>
    </xf>
    <xf numFmtId="164" fontId="13" fillId="0" borderId="26" xfId="4" applyNumberFormat="1" applyFont="1" applyBorder="1" applyAlignment="1">
      <alignment horizontal="right" vertical="top"/>
    </xf>
    <xf numFmtId="164" fontId="13" fillId="0" borderId="39" xfId="4" applyNumberFormat="1" applyFont="1" applyBorder="1" applyAlignment="1">
      <alignment horizontal="right" vertical="top"/>
    </xf>
    <xf numFmtId="9" fontId="13" fillId="0" borderId="46" xfId="1" applyFont="1" applyBorder="1" applyAlignment="1">
      <alignment horizontal="right" vertical="top"/>
    </xf>
    <xf numFmtId="0" fontId="3" fillId="3" borderId="7" xfId="0" applyFont="1" applyFill="1" applyBorder="1" applyAlignment="1"/>
    <xf numFmtId="164" fontId="12" fillId="2" borderId="3" xfId="7" applyNumberFormat="1" applyFont="1" applyFill="1" applyBorder="1" applyAlignment="1">
      <alignment horizontal="center" vertical="center"/>
    </xf>
    <xf numFmtId="165" fontId="10" fillId="2" borderId="44" xfId="6" applyNumberFormat="1" applyFont="1" applyFill="1" applyBorder="1" applyAlignment="1">
      <alignment horizontal="center" vertical="center"/>
    </xf>
    <xf numFmtId="165" fontId="10" fillId="2" borderId="52" xfId="6" applyNumberFormat="1" applyFont="1" applyFill="1" applyBorder="1" applyAlignment="1">
      <alignment horizontal="center" vertical="center"/>
    </xf>
    <xf numFmtId="165" fontId="10" fillId="2" borderId="43" xfId="6" applyNumberFormat="1" applyFont="1" applyFill="1" applyBorder="1" applyAlignment="1">
      <alignment horizontal="center" vertical="center"/>
    </xf>
    <xf numFmtId="165" fontId="14" fillId="0" borderId="27" xfId="6" applyNumberFormat="1" applyFont="1" applyFill="1" applyBorder="1" applyAlignment="1">
      <alignment horizontal="center" vertical="center"/>
    </xf>
    <xf numFmtId="165" fontId="14" fillId="0" borderId="40" xfId="6" applyNumberFormat="1" applyFont="1" applyFill="1" applyBorder="1" applyAlignment="1">
      <alignment horizontal="center" vertical="center"/>
    </xf>
    <xf numFmtId="165" fontId="14" fillId="0" borderId="11" xfId="6" applyNumberFormat="1" applyFont="1" applyFill="1" applyBorder="1" applyAlignment="1">
      <alignment horizontal="center" vertical="center"/>
    </xf>
    <xf numFmtId="164" fontId="12" fillId="2" borderId="26" xfId="7" applyNumberFormat="1" applyFont="1" applyFill="1" applyBorder="1" applyAlignment="1">
      <alignment horizontal="center" vertical="center"/>
    </xf>
    <xf numFmtId="164" fontId="12" fillId="2" borderId="39" xfId="7" applyNumberFormat="1" applyFont="1" applyFill="1" applyBorder="1" applyAlignment="1">
      <alignment horizontal="center" vertical="center"/>
    </xf>
    <xf numFmtId="164" fontId="12" fillId="2" borderId="35" xfId="7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3" fillId="0" borderId="3" xfId="4" applyNumberFormat="1" applyFont="1" applyBorder="1" applyAlignment="1">
      <alignment horizontal="right" vertical="top"/>
    </xf>
    <xf numFmtId="9" fontId="13" fillId="0" borderId="2" xfId="6" applyFont="1" applyBorder="1" applyAlignment="1">
      <alignment horizontal="right" vertical="top"/>
    </xf>
    <xf numFmtId="0" fontId="13" fillId="0" borderId="33" xfId="8" applyFont="1" applyBorder="1" applyAlignment="1">
      <alignment horizontal="left" vertical="top" wrapText="1"/>
    </xf>
    <xf numFmtId="0" fontId="13" fillId="0" borderId="12" xfId="8" applyFont="1" applyBorder="1" applyAlignment="1">
      <alignment horizontal="left" vertical="top" wrapText="1"/>
    </xf>
    <xf numFmtId="0" fontId="13" fillId="0" borderId="38" xfId="8" applyFont="1" applyBorder="1" applyAlignment="1">
      <alignment horizontal="left" vertical="top" wrapText="1"/>
    </xf>
    <xf numFmtId="9" fontId="13" fillId="0" borderId="6" xfId="6" applyNumberFormat="1" applyFont="1" applyBorder="1" applyAlignment="1">
      <alignment horizontal="right" vertical="top"/>
    </xf>
    <xf numFmtId="9" fontId="13" fillId="0" borderId="50" xfId="6" applyNumberFormat="1" applyFont="1" applyBorder="1" applyAlignment="1">
      <alignment horizontal="right" vertical="top"/>
    </xf>
    <xf numFmtId="0" fontId="20" fillId="0" borderId="33" xfId="4" applyFont="1" applyBorder="1" applyAlignment="1">
      <alignment horizontal="left" vertical="top" wrapText="1"/>
    </xf>
    <xf numFmtId="0" fontId="19" fillId="0" borderId="35" xfId="0" applyFont="1" applyBorder="1"/>
    <xf numFmtId="9" fontId="19" fillId="0" borderId="36" xfId="1" applyFont="1" applyBorder="1"/>
    <xf numFmtId="0" fontId="20" fillId="0" borderId="38" xfId="4" applyFont="1" applyBorder="1" applyAlignment="1">
      <alignment horizontal="left" vertical="top" wrapText="1"/>
    </xf>
    <xf numFmtId="0" fontId="20" fillId="0" borderId="33" xfId="8" applyFont="1" applyBorder="1" applyAlignment="1">
      <alignment horizontal="left" vertical="top" wrapText="1"/>
    </xf>
    <xf numFmtId="0" fontId="20" fillId="0" borderId="12" xfId="8" applyFont="1" applyBorder="1" applyAlignment="1">
      <alignment horizontal="left" vertical="top" wrapText="1"/>
    </xf>
    <xf numFmtId="0" fontId="20" fillId="0" borderId="38" xfId="8" applyFont="1" applyBorder="1" applyAlignment="1">
      <alignment horizontal="left" vertical="top" wrapText="1"/>
    </xf>
    <xf numFmtId="0" fontId="19" fillId="0" borderId="39" xfId="0" applyFont="1" applyBorder="1"/>
    <xf numFmtId="0" fontId="19" fillId="0" borderId="22" xfId="0" applyFont="1" applyBorder="1"/>
    <xf numFmtId="9" fontId="20" fillId="0" borderId="45" xfId="6" applyNumberFormat="1" applyFont="1" applyBorder="1" applyAlignment="1">
      <alignment horizontal="right" vertical="top"/>
    </xf>
    <xf numFmtId="9" fontId="19" fillId="0" borderId="23" xfId="1" applyFont="1" applyBorder="1"/>
    <xf numFmtId="9" fontId="19" fillId="0" borderId="24" xfId="1" applyFont="1" applyBorder="1"/>
    <xf numFmtId="0" fontId="19" fillId="0" borderId="26" xfId="0" applyFont="1" applyBorder="1"/>
    <xf numFmtId="9" fontId="19" fillId="0" borderId="28" xfId="1" applyFont="1" applyBorder="1"/>
    <xf numFmtId="9" fontId="19" fillId="0" borderId="29" xfId="1" applyFont="1" applyBorder="1"/>
    <xf numFmtId="9" fontId="19" fillId="0" borderId="41" xfId="1" applyFont="1" applyBorder="1"/>
    <xf numFmtId="9" fontId="19" fillId="0" borderId="42" xfId="1" applyFont="1" applyBorder="1"/>
    <xf numFmtId="9" fontId="19" fillId="0" borderId="37" xfId="1" applyFont="1" applyBorder="1"/>
    <xf numFmtId="9" fontId="19" fillId="0" borderId="46" xfId="1" applyFont="1" applyBorder="1"/>
    <xf numFmtId="9" fontId="19" fillId="0" borderId="48" xfId="1" applyFont="1" applyBorder="1"/>
    <xf numFmtId="9" fontId="19" fillId="0" borderId="47" xfId="1" applyFont="1" applyBorder="1"/>
    <xf numFmtId="9" fontId="19" fillId="0" borderId="21" xfId="1" applyFont="1" applyBorder="1"/>
    <xf numFmtId="9" fontId="19" fillId="0" borderId="6" xfId="1" applyFont="1" applyBorder="1"/>
    <xf numFmtId="9" fontId="19" fillId="0" borderId="50" xfId="1" applyFont="1" applyBorder="1"/>
    <xf numFmtId="9" fontId="19" fillId="0" borderId="13" xfId="1" applyFont="1" applyBorder="1"/>
    <xf numFmtId="0" fontId="19" fillId="0" borderId="45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0" fillId="0" borderId="45" xfId="6" applyNumberFormat="1" applyFont="1" applyBorder="1" applyAlignment="1">
      <alignment horizontal="right" vertical="top"/>
    </xf>
    <xf numFmtId="2" fontId="19" fillId="0" borderId="23" xfId="1" applyNumberFormat="1" applyFont="1" applyBorder="1"/>
    <xf numFmtId="2" fontId="19" fillId="0" borderId="46" xfId="1" applyNumberFormat="1" applyFont="1" applyBorder="1"/>
    <xf numFmtId="2" fontId="19" fillId="0" borderId="28" xfId="1" applyNumberFormat="1" applyFont="1" applyBorder="1"/>
    <xf numFmtId="2" fontId="19" fillId="0" borderId="48" xfId="1" applyNumberFormat="1" applyFont="1" applyBorder="1"/>
    <xf numFmtId="2" fontId="19" fillId="0" borderId="41" xfId="1" applyNumberFormat="1" applyFont="1" applyBorder="1"/>
    <xf numFmtId="2" fontId="19" fillId="0" borderId="47" xfId="1" applyNumberFormat="1" applyFont="1" applyBorder="1"/>
    <xf numFmtId="2" fontId="19" fillId="0" borderId="36" xfId="1" applyNumberFormat="1" applyFont="1" applyBorder="1"/>
    <xf numFmtId="9" fontId="20" fillId="0" borderId="45" xfId="1" applyFont="1" applyBorder="1" applyAlignment="1">
      <alignment horizontal="right" vertical="top"/>
    </xf>
    <xf numFmtId="0" fontId="3" fillId="3" borderId="1" xfId="0" applyFont="1" applyFill="1" applyBorder="1" applyAlignment="1"/>
    <xf numFmtId="0" fontId="3" fillId="3" borderId="3" xfId="0" applyFont="1" applyFill="1" applyBorder="1" applyAlignment="1"/>
    <xf numFmtId="0" fontId="19" fillId="0" borderId="24" xfId="0" applyFont="1" applyBorder="1" applyAlignment="1">
      <alignment horizontal="center" wrapText="1"/>
    </xf>
    <xf numFmtId="0" fontId="17" fillId="0" borderId="54" xfId="0" applyFont="1" applyBorder="1" applyAlignment="1">
      <alignment horizontal="center" vertical="center" wrapText="1"/>
    </xf>
    <xf numFmtId="2" fontId="19" fillId="0" borderId="24" xfId="1" applyNumberFormat="1" applyFont="1" applyBorder="1"/>
    <xf numFmtId="2" fontId="19" fillId="0" borderId="29" xfId="1" applyNumberFormat="1" applyFont="1" applyBorder="1"/>
    <xf numFmtId="2" fontId="19" fillId="0" borderId="42" xfId="1" applyNumberFormat="1" applyFont="1" applyBorder="1"/>
    <xf numFmtId="2" fontId="19" fillId="0" borderId="37" xfId="1" applyNumberFormat="1" applyFont="1" applyBorder="1"/>
    <xf numFmtId="9" fontId="16" fillId="0" borderId="28" xfId="1" applyFont="1" applyBorder="1"/>
    <xf numFmtId="9" fontId="16" fillId="0" borderId="48" xfId="1" applyFont="1" applyBorder="1"/>
    <xf numFmtId="9" fontId="16" fillId="0" borderId="41" xfId="1" applyFont="1" applyBorder="1"/>
    <xf numFmtId="9" fontId="16" fillId="0" borderId="47" xfId="1" applyFont="1" applyBorder="1"/>
    <xf numFmtId="9" fontId="16" fillId="0" borderId="36" xfId="1" applyFont="1" applyBorder="1"/>
    <xf numFmtId="9" fontId="16" fillId="0" borderId="29" xfId="1" applyFont="1" applyBorder="1"/>
    <xf numFmtId="9" fontId="16" fillId="0" borderId="42" xfId="1" applyFont="1" applyBorder="1"/>
    <xf numFmtId="9" fontId="16" fillId="0" borderId="37" xfId="1" applyFont="1" applyBorder="1"/>
    <xf numFmtId="0" fontId="13" fillId="0" borderId="47" xfId="8" applyFont="1" applyBorder="1" applyAlignment="1">
      <alignment horizontal="left" vertical="top" wrapText="1"/>
    </xf>
    <xf numFmtId="0" fontId="13" fillId="0" borderId="48" xfId="8" applyFont="1" applyBorder="1" applyAlignment="1">
      <alignment horizontal="left" vertical="top" wrapText="1"/>
    </xf>
    <xf numFmtId="0" fontId="17" fillId="0" borderId="54" xfId="0" applyFont="1" applyBorder="1" applyAlignment="1">
      <alignment horizontal="center" vertical="center"/>
    </xf>
    <xf numFmtId="164" fontId="12" fillId="2" borderId="20" xfId="7" applyNumberFormat="1" applyFont="1" applyFill="1" applyBorder="1" applyAlignment="1">
      <alignment horizontal="left" vertical="center"/>
    </xf>
    <xf numFmtId="164" fontId="12" fillId="2" borderId="32" xfId="7" applyNumberFormat="1" applyFont="1" applyFill="1" applyBorder="1" applyAlignment="1">
      <alignment horizontal="center" vertical="center"/>
    </xf>
    <xf numFmtId="165" fontId="14" fillId="0" borderId="17" xfId="6" applyNumberFormat="1" applyFont="1" applyFill="1" applyBorder="1" applyAlignment="1">
      <alignment horizontal="center" vertical="center"/>
    </xf>
    <xf numFmtId="165" fontId="14" fillId="0" borderId="18" xfId="6" applyNumberFormat="1" applyFont="1" applyFill="1" applyBorder="1" applyAlignment="1">
      <alignment horizontal="center" vertical="center"/>
    </xf>
    <xf numFmtId="165" fontId="14" fillId="0" borderId="19" xfId="6" applyNumberFormat="1" applyFont="1" applyFill="1" applyBorder="1" applyAlignment="1">
      <alignment horizontal="center" vertical="center"/>
    </xf>
    <xf numFmtId="164" fontId="12" fillId="2" borderId="49" xfId="7" applyNumberFormat="1" applyFont="1" applyFill="1" applyBorder="1" applyAlignment="1">
      <alignment horizontal="left" vertical="center"/>
    </xf>
    <xf numFmtId="0" fontId="13" fillId="0" borderId="46" xfId="8" applyFont="1" applyBorder="1" applyAlignment="1">
      <alignment horizontal="left" vertical="top" wrapText="1"/>
    </xf>
    <xf numFmtId="9" fontId="13" fillId="0" borderId="6" xfId="1" applyFont="1" applyBorder="1" applyAlignment="1">
      <alignment horizontal="right" vertical="top"/>
    </xf>
    <xf numFmtId="164" fontId="13" fillId="0" borderId="35" xfId="4" applyNumberFormat="1" applyFont="1" applyBorder="1" applyAlignment="1">
      <alignment horizontal="right" vertical="top"/>
    </xf>
    <xf numFmtId="9" fontId="13" fillId="0" borderId="13" xfId="1" applyFont="1" applyBorder="1" applyAlignment="1">
      <alignment horizontal="right" vertical="top"/>
    </xf>
    <xf numFmtId="9" fontId="13" fillId="0" borderId="50" xfId="1" applyFont="1" applyBorder="1" applyAlignment="1">
      <alignment horizontal="right" vertical="top"/>
    </xf>
    <xf numFmtId="9" fontId="10" fillId="0" borderId="12" xfId="6" applyFont="1" applyFill="1" applyBorder="1" applyAlignment="1">
      <alignment horizontal="center" vertical="center"/>
    </xf>
    <xf numFmtId="9" fontId="10" fillId="0" borderId="13" xfId="6" applyFont="1" applyFill="1" applyBorder="1" applyAlignment="1">
      <alignment horizontal="center" vertical="center"/>
    </xf>
    <xf numFmtId="0" fontId="13" fillId="0" borderId="46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left" vertical="top" wrapText="1"/>
    </xf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9" fontId="10" fillId="0" borderId="10" xfId="6" applyFont="1" applyFill="1" applyBorder="1" applyAlignment="1">
      <alignment horizontal="center" vertical="center"/>
    </xf>
    <xf numFmtId="9" fontId="10" fillId="0" borderId="11" xfId="6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25" xfId="4" applyFont="1" applyBorder="1" applyAlignment="1">
      <alignment horizontal="left" vertical="top" wrapText="1"/>
    </xf>
    <xf numFmtId="0" fontId="13" fillId="0" borderId="34" xfId="4" applyFont="1" applyBorder="1" applyAlignment="1">
      <alignment horizontal="left" vertical="top" wrapText="1"/>
    </xf>
    <xf numFmtId="0" fontId="13" fillId="0" borderId="30" xfId="4" applyFont="1" applyBorder="1" applyAlignment="1">
      <alignment horizontal="left" vertical="top" wrapText="1"/>
    </xf>
    <xf numFmtId="0" fontId="15" fillId="0" borderId="25" xfId="4" applyFont="1" applyBorder="1" applyAlignment="1">
      <alignment horizontal="center" vertical="center"/>
    </xf>
    <xf numFmtId="0" fontId="15" fillId="0" borderId="43" xfId="4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top" wrapText="1"/>
    </xf>
    <xf numFmtId="0" fontId="13" fillId="0" borderId="55" xfId="4" applyFont="1" applyBorder="1" applyAlignment="1">
      <alignment horizontal="left" vertical="top" wrapText="1"/>
    </xf>
    <xf numFmtId="0" fontId="13" fillId="0" borderId="46" xfId="4" applyFont="1" applyBorder="1" applyAlignment="1">
      <alignment horizontal="left" vertical="top" wrapText="1"/>
    </xf>
    <xf numFmtId="0" fontId="13" fillId="0" borderId="48" xfId="4" applyFont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wrapText="1"/>
    </xf>
    <xf numFmtId="0" fontId="3" fillId="3" borderId="49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20" fillId="0" borderId="20" xfId="4" applyFont="1" applyBorder="1" applyAlignment="1">
      <alignment horizontal="left" vertical="top" wrapText="1"/>
    </xf>
    <xf numFmtId="0" fontId="20" fillId="0" borderId="21" xfId="4" applyFont="1" applyBorder="1" applyAlignment="1">
      <alignment horizontal="left" vertical="top" wrapText="1"/>
    </xf>
    <xf numFmtId="0" fontId="20" fillId="0" borderId="25" xfId="8" applyFont="1" applyBorder="1" applyAlignment="1">
      <alignment horizontal="left" vertical="top" wrapText="1"/>
    </xf>
    <xf numFmtId="0" fontId="20" fillId="0" borderId="34" xfId="8" applyFont="1" applyBorder="1" applyAlignment="1">
      <alignment horizontal="left" vertical="top" wrapText="1"/>
    </xf>
    <xf numFmtId="0" fontId="20" fillId="0" borderId="30" xfId="8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25" xfId="4" applyFont="1" applyBorder="1" applyAlignment="1">
      <alignment horizontal="left" vertical="top" wrapText="1"/>
    </xf>
    <xf numFmtId="0" fontId="20" fillId="0" borderId="30" xfId="4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</cellXfs>
  <cellStyles count="9">
    <cellStyle name="Normální" xfId="0" builtinId="0"/>
    <cellStyle name="normální 16" xfId="7"/>
    <cellStyle name="Normální 16 2" xfId="2"/>
    <cellStyle name="Normální 2" xfId="3"/>
    <cellStyle name="Normální 3" xfId="4"/>
    <cellStyle name="normální 4" xfId="5"/>
    <cellStyle name="Normální 5" xfId="8"/>
    <cellStyle name="Procenta" xfId="1" builtinId="5"/>
    <cellStyle name="Procenta 2" xfId="6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CS, technika a sb&#283;r'!A1"/><Relationship Id="rId1" Type="http://schemas.openxmlformats.org/officeDocument/2006/relationships/image" Target="../media/image1.jpeg"/><Relationship Id="rId5" Type="http://schemas.openxmlformats.org/officeDocument/2006/relationships/hyperlink" Target="#V&#253;sledky!A1"/><Relationship Id="rId4" Type="http://schemas.openxmlformats.org/officeDocument/2006/relationships/hyperlink" Target="#'Charakteristiky v&#253;b&#283;r. souboru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V&#253;sledky!A1"/><Relationship Id="rId2" Type="http://schemas.openxmlformats.org/officeDocument/2006/relationships/hyperlink" Target="#Obsah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0</xdr:col>
      <xdr:colOff>342900</xdr:colOff>
      <xdr:row>6</xdr:row>
      <xdr:rowOff>9525</xdr:rowOff>
    </xdr:from>
    <xdr:to>
      <xdr:col>4</xdr:col>
      <xdr:colOff>47625</xdr:colOff>
      <xdr:row>7</xdr:row>
      <xdr:rowOff>123825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" y="981075"/>
          <a:ext cx="2886075" cy="276225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Obsah</a:t>
          </a:r>
        </a:p>
      </xdr:txBody>
    </xdr:sp>
    <xdr:clientData/>
  </xdr:twoCellAnchor>
  <xdr:twoCellAnchor>
    <xdr:from>
      <xdr:col>0</xdr:col>
      <xdr:colOff>342900</xdr:colOff>
      <xdr:row>8</xdr:row>
      <xdr:rowOff>28575</xdr:rowOff>
    </xdr:from>
    <xdr:to>
      <xdr:col>4</xdr:col>
      <xdr:colOff>47625</xdr:colOff>
      <xdr:row>9</xdr:row>
      <xdr:rowOff>142875</xdr:rowOff>
    </xdr:to>
    <xdr:sp macro="" textlink="">
      <xdr:nvSpPr>
        <xdr:cNvPr id="4" name="Obdé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2900" y="132397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CS, technika a sběr</a:t>
          </a:r>
        </a:p>
      </xdr:txBody>
    </xdr:sp>
    <xdr:clientData/>
  </xdr:twoCellAnchor>
  <xdr:twoCellAnchor>
    <xdr:from>
      <xdr:col>0</xdr:col>
      <xdr:colOff>342900</xdr:colOff>
      <xdr:row>10</xdr:row>
      <xdr:rowOff>57150</xdr:rowOff>
    </xdr:from>
    <xdr:to>
      <xdr:col>4</xdr:col>
      <xdr:colOff>47625</xdr:colOff>
      <xdr:row>12</xdr:row>
      <xdr:rowOff>9525</xdr:rowOff>
    </xdr:to>
    <xdr:sp macro="" textlink="">
      <xdr:nvSpPr>
        <xdr:cNvPr id="5" name="Obdélní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2900" y="167640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Tabulka statistických chyb</a:t>
          </a:r>
        </a:p>
      </xdr:txBody>
    </xdr:sp>
    <xdr:clientData/>
  </xdr:twoCellAnchor>
  <xdr:twoCellAnchor>
    <xdr:from>
      <xdr:col>0</xdr:col>
      <xdr:colOff>342900</xdr:colOff>
      <xdr:row>12</xdr:row>
      <xdr:rowOff>85725</xdr:rowOff>
    </xdr:from>
    <xdr:to>
      <xdr:col>4</xdr:col>
      <xdr:colOff>47625</xdr:colOff>
      <xdr:row>14</xdr:row>
      <xdr:rowOff>38100</xdr:rowOff>
    </xdr:to>
    <xdr:sp macro="" textlink="">
      <xdr:nvSpPr>
        <xdr:cNvPr id="6" name="Obdélník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2900" y="2028825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Charakteristiky výběrového souboru</a:t>
          </a:r>
        </a:p>
      </xdr:txBody>
    </xdr:sp>
    <xdr:clientData/>
  </xdr:twoCellAnchor>
  <xdr:twoCellAnchor>
    <xdr:from>
      <xdr:col>0</xdr:col>
      <xdr:colOff>342900</xdr:colOff>
      <xdr:row>14</xdr:row>
      <xdr:rowOff>114300</xdr:rowOff>
    </xdr:from>
    <xdr:to>
      <xdr:col>4</xdr:col>
      <xdr:colOff>47625</xdr:colOff>
      <xdr:row>16</xdr:row>
      <xdr:rowOff>66675</xdr:rowOff>
    </xdr:to>
    <xdr:sp macro="" textlink="">
      <xdr:nvSpPr>
        <xdr:cNvPr id="7" name="Obdélník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2900" y="2381250"/>
          <a:ext cx="28860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Výsledky</a:t>
          </a:r>
        </a:p>
        <a:p>
          <a:pPr algn="ctr"/>
          <a:endParaRPr lang="cs-CZ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9</xdr:row>
      <xdr:rowOff>47626</xdr:rowOff>
    </xdr:from>
    <xdr:to>
      <xdr:col>5</xdr:col>
      <xdr:colOff>219074</xdr:colOff>
      <xdr:row>12</xdr:row>
      <xdr:rowOff>76200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9099" y="1676401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Výzkum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byl realizován prostřednictvím internetového sběru (CAWI), respondenti jsou součástí Českého národního panelu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5</xdr:col>
      <xdr:colOff>228600</xdr:colOff>
      <xdr:row>9</xdr:row>
      <xdr:rowOff>47625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" y="143827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METODOLOGIE</a:t>
          </a:r>
        </a:p>
      </xdr:txBody>
    </xdr:sp>
    <xdr:clientData/>
  </xdr:twoCellAnchor>
  <xdr:twoCellAnchor>
    <xdr:from>
      <xdr:col>5</xdr:col>
      <xdr:colOff>371474</xdr:colOff>
      <xdr:row>9</xdr:row>
      <xdr:rowOff>57151</xdr:rowOff>
    </xdr:from>
    <xdr:to>
      <xdr:col>11</xdr:col>
      <xdr:colOff>304799</xdr:colOff>
      <xdr:row>12</xdr:row>
      <xdr:rowOff>85725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162424" y="1685926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Internetová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populace 18-30 let, SŠ s maturitou, VŠ.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361950</xdr:colOff>
      <xdr:row>8</xdr:row>
      <xdr:rowOff>19050</xdr:rowOff>
    </xdr:from>
    <xdr:to>
      <xdr:col>11</xdr:col>
      <xdr:colOff>314325</xdr:colOff>
      <xdr:row>9</xdr:row>
      <xdr:rowOff>57150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52900" y="1447800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CÍLOVÁ SKUPINA</a:t>
          </a:r>
        </a:p>
      </xdr:txBody>
    </xdr:sp>
    <xdr:clientData/>
  </xdr:twoCellAnchor>
  <xdr:twoCellAnchor>
    <xdr:from>
      <xdr:col>1</xdr:col>
      <xdr:colOff>38099</xdr:colOff>
      <xdr:row>14</xdr:row>
      <xdr:rowOff>66676</xdr:rowOff>
    </xdr:from>
    <xdr:to>
      <xdr:col>5</xdr:col>
      <xdr:colOff>219074</xdr:colOff>
      <xdr:row>18</xdr:row>
      <xdr:rowOff>47625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9099" y="2657476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Analýza dat byla uskutečněna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na vzorku 512 respondentů.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12</xdr:row>
      <xdr:rowOff>190500</xdr:rowOff>
    </xdr:from>
    <xdr:to>
      <xdr:col>5</xdr:col>
      <xdr:colOff>228600</xdr:colOff>
      <xdr:row>14</xdr:row>
      <xdr:rowOff>66675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9575" y="2419350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VZOREK</a:t>
          </a:r>
        </a:p>
      </xdr:txBody>
    </xdr:sp>
    <xdr:clientData/>
  </xdr:twoCellAnchor>
  <xdr:twoCellAnchor>
    <xdr:from>
      <xdr:col>5</xdr:col>
      <xdr:colOff>380999</xdr:colOff>
      <xdr:row>14</xdr:row>
      <xdr:rowOff>85726</xdr:rowOff>
    </xdr:from>
    <xdr:to>
      <xdr:col>11</xdr:col>
      <xdr:colOff>314324</xdr:colOff>
      <xdr:row>18</xdr:row>
      <xdr:rowOff>66675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71949" y="2676526"/>
          <a:ext cx="3590925" cy="6286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Terénní sběr dat proběhl v době od 17. 5.</a:t>
          </a:r>
          <a:r>
            <a:rPr lang="cs-CZ" sz="1100" b="1" baseline="0">
              <a:solidFill>
                <a:schemeClr val="bg1">
                  <a:lumMod val="50000"/>
                </a:schemeClr>
              </a:solidFill>
            </a:rPr>
            <a:t> do 23. 5. 2017.</a:t>
          </a:r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371475</xdr:colOff>
      <xdr:row>13</xdr:row>
      <xdr:rowOff>9525</xdr:rowOff>
    </xdr:from>
    <xdr:to>
      <xdr:col>11</xdr:col>
      <xdr:colOff>323850</xdr:colOff>
      <xdr:row>14</xdr:row>
      <xdr:rowOff>85725</xdr:rowOff>
    </xdr:to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162425" y="2438400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TERENNÍ SBĚR</a:t>
          </a:r>
        </a:p>
      </xdr:txBody>
    </xdr:sp>
    <xdr:clientData/>
  </xdr:twoCellAnchor>
  <xdr:twoCellAnchor>
    <xdr:from>
      <xdr:col>1</xdr:col>
      <xdr:colOff>28574</xdr:colOff>
      <xdr:row>20</xdr:row>
      <xdr:rowOff>85726</xdr:rowOff>
    </xdr:from>
    <xdr:to>
      <xdr:col>5</xdr:col>
      <xdr:colOff>209549</xdr:colOff>
      <xdr:row>27</xdr:row>
      <xdr:rowOff>47625</xdr:rowOff>
    </xdr:to>
    <xdr:sp macro="" textlink="">
      <xdr:nvSpPr>
        <xdr:cNvPr id="11" name="Obdélní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9574" y="3648076"/>
          <a:ext cx="3590925" cy="1095374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Výběrové  kvóty: pohlaví, kraj a VMB</a:t>
          </a:r>
        </a:p>
        <a:p>
          <a:pPr algn="ctr"/>
          <a:endParaRPr lang="cs-CZ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19050</xdr:colOff>
      <xdr:row>19</xdr:row>
      <xdr:rowOff>9525</xdr:rowOff>
    </xdr:from>
    <xdr:to>
      <xdr:col>5</xdr:col>
      <xdr:colOff>219075</xdr:colOff>
      <xdr:row>20</xdr:row>
      <xdr:rowOff>85725</xdr:rowOff>
    </xdr:to>
    <xdr:sp macro="" textlink="">
      <xdr:nvSpPr>
        <xdr:cNvPr id="12" name="Obdélní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0050" y="3409950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VÝBĚROVÉ</a:t>
          </a:r>
          <a:r>
            <a:rPr lang="cs-CZ" sz="1100" b="1" baseline="0">
              <a:solidFill>
                <a:schemeClr val="bg1"/>
              </a:solidFill>
            </a:rPr>
            <a:t> ZNAKY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371474</xdr:colOff>
      <xdr:row>20</xdr:row>
      <xdr:rowOff>95251</xdr:rowOff>
    </xdr:from>
    <xdr:to>
      <xdr:col>11</xdr:col>
      <xdr:colOff>304799</xdr:colOff>
      <xdr:row>27</xdr:row>
      <xdr:rowOff>47625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62424" y="3657601"/>
          <a:ext cx="3590925" cy="1085849"/>
        </a:xfrm>
        <a:prstGeom prst="rect">
          <a:avLst/>
        </a:prstGeom>
        <a:solidFill>
          <a:sysClr val="window" lastClr="FFFFFF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  <xdr:twoCellAnchor>
    <xdr:from>
      <xdr:col>5</xdr:col>
      <xdr:colOff>361950</xdr:colOff>
      <xdr:row>19</xdr:row>
      <xdr:rowOff>19050</xdr:rowOff>
    </xdr:from>
    <xdr:to>
      <xdr:col>11</xdr:col>
      <xdr:colOff>314325</xdr:colOff>
      <xdr:row>20</xdr:row>
      <xdr:rowOff>95250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152900" y="3419475"/>
          <a:ext cx="3609975" cy="2381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KVALITA</a:t>
          </a:r>
          <a:endParaRPr lang="cs-CZ">
            <a:effectLst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18" name="Pětiúhelník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183191</xdr:colOff>
      <xdr:row>2</xdr:row>
      <xdr:rowOff>129999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468941</xdr:colOff>
      <xdr:row>2</xdr:row>
      <xdr:rowOff>129999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296400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1478591</xdr:colOff>
      <xdr:row>2</xdr:row>
      <xdr:rowOff>101424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2659691" cy="263349"/>
        </a:xfrm>
        <a:prstGeom prst="rect">
          <a:avLst/>
        </a:prstGeom>
      </xdr:spPr>
    </xdr:pic>
    <xdr:clientData/>
  </xdr:twoCellAnchor>
  <xdr:twoCellAnchor>
    <xdr:from>
      <xdr:col>14</xdr:col>
      <xdr:colOff>19050</xdr:colOff>
      <xdr:row>1</xdr:row>
      <xdr:rowOff>0</xdr:rowOff>
    </xdr:from>
    <xdr:to>
      <xdr:col>16</xdr:col>
      <xdr:colOff>381000</xdr:colOff>
      <xdr:row>2</xdr:row>
      <xdr:rowOff>95250</xdr:rowOff>
    </xdr:to>
    <xdr:sp macro="" textlink="">
      <xdr:nvSpPr>
        <xdr:cNvPr id="7" name="Pětiúhelní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144125" y="161925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142</xdr:row>
      <xdr:rowOff>19050</xdr:rowOff>
    </xdr:from>
    <xdr:to>
      <xdr:col>2</xdr:col>
      <xdr:colOff>400050</xdr:colOff>
      <xdr:row>143</xdr:row>
      <xdr:rowOff>85725</xdr:rowOff>
    </xdr:to>
    <xdr:sp macro="" textlink="">
      <xdr:nvSpPr>
        <xdr:cNvPr id="9" name="Pětiúhelní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09600" y="30937200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Nahoru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59" workbookViewId="0"/>
  </sheetViews>
  <sheetFormatPr defaultColWidth="9.15625" defaultRowHeight="12.3" x14ac:dyDescent="0.4"/>
  <cols>
    <col min="1" max="1" width="5.68359375" style="1" customWidth="1"/>
    <col min="2" max="2" width="12.15625" style="1" customWidth="1"/>
    <col min="3" max="3" width="20.68359375" style="1" customWidth="1"/>
    <col min="4" max="16384" width="9.15625" style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showGridLines="0" workbookViewId="0"/>
  </sheetViews>
  <sheetFormatPr defaultColWidth="9.15625" defaultRowHeight="12.3" x14ac:dyDescent="0.4"/>
  <cols>
    <col min="1" max="1" width="5.68359375" style="3" customWidth="1"/>
    <col min="2" max="2" width="12.15625" style="3" customWidth="1"/>
    <col min="3" max="3" width="20.68359375" style="3" customWidth="1"/>
    <col min="4" max="16384" width="9.15625" style="3"/>
  </cols>
  <sheetData>
    <row r="1" spans="2:2" s="1" customFormat="1" x14ac:dyDescent="0.4"/>
    <row r="2" spans="2:2" s="1" customFormat="1" x14ac:dyDescent="0.4"/>
    <row r="3" spans="2:2" s="1" customFormat="1" x14ac:dyDescent="0.4"/>
    <row r="4" spans="2:2" s="1" customFormat="1" x14ac:dyDescent="0.4"/>
    <row r="7" spans="2:2" ht="23.1" x14ac:dyDescent="0.85">
      <c r="B7" s="2" t="s">
        <v>0</v>
      </c>
    </row>
    <row r="9" spans="2:2" ht="15.6" x14ac:dyDescent="0.4">
      <c r="B9" s="4"/>
    </row>
    <row r="10" spans="2:2" ht="15.6" x14ac:dyDescent="0.4">
      <c r="B10" s="5"/>
    </row>
    <row r="11" spans="2:2" ht="15.6" x14ac:dyDescent="0.4">
      <c r="B11" s="4"/>
    </row>
    <row r="12" spans="2:2" ht="15.6" x14ac:dyDescent="0.4">
      <c r="B12" s="4"/>
    </row>
    <row r="13" spans="2:2" ht="15.6" x14ac:dyDescent="0.4">
      <c r="B13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showGridLines="0" workbookViewId="0"/>
  </sheetViews>
  <sheetFormatPr defaultColWidth="9.15625" defaultRowHeight="12.3" x14ac:dyDescent="0.4"/>
  <cols>
    <col min="1" max="1" width="5.68359375" style="3" customWidth="1"/>
    <col min="2" max="2" width="12.15625" style="3" customWidth="1"/>
    <col min="3" max="3" width="25" style="3" customWidth="1"/>
    <col min="4" max="16384" width="9.15625" style="3"/>
  </cols>
  <sheetData>
    <row r="1" spans="2:24" s="1" customFormat="1" x14ac:dyDescent="0.4"/>
    <row r="2" spans="2:24" s="1" customFormat="1" x14ac:dyDescent="0.4"/>
    <row r="3" spans="2:24" s="1" customFormat="1" x14ac:dyDescent="0.4"/>
    <row r="4" spans="2:24" s="1" customFormat="1" x14ac:dyDescent="0.4"/>
    <row r="7" spans="2:24" ht="23.1" x14ac:dyDescent="0.85">
      <c r="B7" s="2" t="s">
        <v>1</v>
      </c>
    </row>
    <row r="8" spans="2:24" ht="12.6" thickBot="1" x14ac:dyDescent="0.45"/>
    <row r="9" spans="2:24" x14ac:dyDescent="0.4">
      <c r="B9" s="121" t="s">
        <v>116</v>
      </c>
      <c r="C9" s="122"/>
      <c r="D9" s="6"/>
      <c r="E9" s="127" t="s">
        <v>2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</row>
    <row r="10" spans="2:24" ht="12.75" customHeight="1" x14ac:dyDescent="0.4">
      <c r="B10" s="123"/>
      <c r="C10" s="124"/>
      <c r="D10" s="130" t="s">
        <v>3</v>
      </c>
      <c r="E10" s="132">
        <v>0.05</v>
      </c>
      <c r="F10" s="133"/>
      <c r="G10" s="116">
        <v>0.1</v>
      </c>
      <c r="H10" s="133"/>
      <c r="I10" s="116">
        <v>0.15</v>
      </c>
      <c r="J10" s="133"/>
      <c r="K10" s="116">
        <v>0.2</v>
      </c>
      <c r="L10" s="133"/>
      <c r="M10" s="116">
        <v>0.25</v>
      </c>
      <c r="N10" s="133"/>
      <c r="O10" s="116">
        <v>0.3</v>
      </c>
      <c r="P10" s="133"/>
      <c r="Q10" s="116">
        <v>0.35</v>
      </c>
      <c r="R10" s="133"/>
      <c r="S10" s="116">
        <v>0.4</v>
      </c>
      <c r="T10" s="133"/>
      <c r="U10" s="116">
        <v>0.45</v>
      </c>
      <c r="V10" s="133"/>
      <c r="W10" s="116">
        <v>0.5</v>
      </c>
      <c r="X10" s="117"/>
    </row>
    <row r="11" spans="2:24" ht="26.1" thickBot="1" x14ac:dyDescent="0.45">
      <c r="B11" s="125"/>
      <c r="C11" s="126"/>
      <c r="D11" s="131"/>
      <c r="E11" s="7" t="s">
        <v>4</v>
      </c>
      <c r="F11" s="8" t="s">
        <v>5</v>
      </c>
      <c r="G11" s="8" t="s">
        <v>4</v>
      </c>
      <c r="H11" s="8" t="s">
        <v>5</v>
      </c>
      <c r="I11" s="8" t="s">
        <v>4</v>
      </c>
      <c r="J11" s="8" t="s">
        <v>5</v>
      </c>
      <c r="K11" s="8" t="s">
        <v>4</v>
      </c>
      <c r="L11" s="8" t="s">
        <v>5</v>
      </c>
      <c r="M11" s="8" t="s">
        <v>4</v>
      </c>
      <c r="N11" s="8" t="s">
        <v>5</v>
      </c>
      <c r="O11" s="8" t="s">
        <v>4</v>
      </c>
      <c r="P11" s="8" t="s">
        <v>5</v>
      </c>
      <c r="Q11" s="8" t="s">
        <v>4</v>
      </c>
      <c r="R11" s="8" t="s">
        <v>5</v>
      </c>
      <c r="S11" s="8" t="s">
        <v>4</v>
      </c>
      <c r="T11" s="8" t="s">
        <v>5</v>
      </c>
      <c r="U11" s="8" t="s">
        <v>4</v>
      </c>
      <c r="V11" s="8" t="s">
        <v>5</v>
      </c>
      <c r="W11" s="8" t="s">
        <v>4</v>
      </c>
      <c r="X11" s="9" t="s">
        <v>5</v>
      </c>
    </row>
    <row r="12" spans="2:24" ht="15" customHeight="1" thickBot="1" x14ac:dyDescent="0.45">
      <c r="B12" s="105" t="s">
        <v>6</v>
      </c>
      <c r="C12" s="110"/>
      <c r="D12" s="26">
        <v>512</v>
      </c>
      <c r="E12" s="27">
        <v>3.3448628803269896E-2</v>
      </c>
      <c r="F12" s="28">
        <v>7.359397426809923E-2</v>
      </c>
      <c r="G12" s="28">
        <v>7.6060732097428821E-2</v>
      </c>
      <c r="H12" s="28">
        <v>0.13011866611670458</v>
      </c>
      <c r="I12" s="28">
        <v>0.12079477533672962</v>
      </c>
      <c r="J12" s="28">
        <v>0.18458169682434461</v>
      </c>
      <c r="K12" s="28">
        <v>0.16673644772720378</v>
      </c>
      <c r="L12" s="28">
        <v>0.23785711012491423</v>
      </c>
      <c r="M12" s="28">
        <v>0.21352664314785602</v>
      </c>
      <c r="N12" s="28">
        <v>0.29029344869314477</v>
      </c>
      <c r="O12" s="28">
        <v>0.26098225454584068</v>
      </c>
      <c r="P12" s="28">
        <v>0.34206960615047621</v>
      </c>
      <c r="Q12" s="28">
        <v>0.30899777848547622</v>
      </c>
      <c r="R12" s="28">
        <v>0.39328898815135721</v>
      </c>
      <c r="S12" s="28">
        <v>0.35750909813732634</v>
      </c>
      <c r="T12" s="28">
        <v>0.44401449494629308</v>
      </c>
      <c r="U12" s="28">
        <v>0.40647751520871461</v>
      </c>
      <c r="V12" s="28">
        <v>0.49428402265320043</v>
      </c>
      <c r="W12" s="28">
        <v>0.45588207414458948</v>
      </c>
      <c r="X12" s="29">
        <v>0.54411792585541052</v>
      </c>
    </row>
    <row r="13" spans="2:24" ht="15" customHeight="1" x14ac:dyDescent="0.4">
      <c r="B13" s="134" t="s">
        <v>7</v>
      </c>
      <c r="C13" s="14" t="s">
        <v>8</v>
      </c>
      <c r="D13" s="33">
        <v>243</v>
      </c>
      <c r="E13" s="30">
        <v>2.7412325202963314E-2</v>
      </c>
      <c r="F13" s="11">
        <v>8.7605115228197195E-2</v>
      </c>
      <c r="G13" s="11">
        <v>6.6594557850318814E-2</v>
      </c>
      <c r="H13" s="11">
        <v>0.14652061955716184</v>
      </c>
      <c r="I13" s="11">
        <v>0.10879161888055054</v>
      </c>
      <c r="J13" s="11">
        <v>0.20259422908410479</v>
      </c>
      <c r="K13" s="11">
        <v>0.15271434564130745</v>
      </c>
      <c r="L13" s="11">
        <v>0.25700086792208454</v>
      </c>
      <c r="M13" s="11">
        <v>0.19785241867576672</v>
      </c>
      <c r="N13" s="11">
        <v>0.31022012846669106</v>
      </c>
      <c r="O13" s="11">
        <v>0.2439446706976256</v>
      </c>
      <c r="P13" s="11">
        <v>0.3625007837003022</v>
      </c>
      <c r="Q13" s="11">
        <v>0.29084026641281913</v>
      </c>
      <c r="R13" s="11">
        <v>0.41398745657877417</v>
      </c>
      <c r="S13" s="11">
        <v>0.33844735491919348</v>
      </c>
      <c r="T13" s="11">
        <v>0.46476837871894117</v>
      </c>
      <c r="U13" s="11">
        <v>0.38671035765863276</v>
      </c>
      <c r="V13" s="11">
        <v>0.51489673430239424</v>
      </c>
      <c r="W13" s="11">
        <v>0.43559901877674734</v>
      </c>
      <c r="X13" s="12">
        <v>0.56440098122325266</v>
      </c>
    </row>
    <row r="14" spans="2:24" ht="15" customHeight="1" thickBot="1" x14ac:dyDescent="0.45">
      <c r="B14" s="137"/>
      <c r="C14" s="17" t="s">
        <v>9</v>
      </c>
      <c r="D14" s="34">
        <v>269</v>
      </c>
      <c r="E14" s="31">
        <v>2.8318063523074467E-2</v>
      </c>
      <c r="F14" s="18">
        <v>8.5226214268323511E-2</v>
      </c>
      <c r="G14" s="18">
        <v>6.8047132112530759E-2</v>
      </c>
      <c r="H14" s="18">
        <v>0.14378961184821437</v>
      </c>
      <c r="I14" s="18">
        <v>0.11065286310970059</v>
      </c>
      <c r="J14" s="18">
        <v>0.19962655631993068</v>
      </c>
      <c r="K14" s="18">
        <v>0.15490345781077863</v>
      </c>
      <c r="L14" s="18">
        <v>0.25386941767334315</v>
      </c>
      <c r="M14" s="18">
        <v>0.200311999286686</v>
      </c>
      <c r="N14" s="18">
        <v>0.30697848881883444</v>
      </c>
      <c r="O14" s="18">
        <v>0.2466294638820786</v>
      </c>
      <c r="P14" s="18">
        <v>0.35919207592960856</v>
      </c>
      <c r="Q14" s="18">
        <v>0.29371209165170525</v>
      </c>
      <c r="R14" s="18">
        <v>0.41064857361384138</v>
      </c>
      <c r="S14" s="18">
        <v>0.34147237247184453</v>
      </c>
      <c r="T14" s="18">
        <v>0.46143236877441218</v>
      </c>
      <c r="U14" s="18">
        <v>0.3898573789731643</v>
      </c>
      <c r="V14" s="18">
        <v>0.51159432383054837</v>
      </c>
      <c r="W14" s="18">
        <v>0.43883832628483022</v>
      </c>
      <c r="X14" s="19">
        <v>0.56116167371516978</v>
      </c>
    </row>
    <row r="15" spans="2:24" ht="12.9" x14ac:dyDescent="0.4">
      <c r="B15" s="134" t="s">
        <v>22</v>
      </c>
      <c r="C15" s="14" t="s">
        <v>27</v>
      </c>
      <c r="D15" s="33">
        <v>191</v>
      </c>
      <c r="E15" s="30">
        <v>2.5168072553984074E-2</v>
      </c>
      <c r="F15" s="11">
        <v>9.4006392650180515E-2</v>
      </c>
      <c r="G15" s="11">
        <v>6.294027889127328E-2</v>
      </c>
      <c r="H15" s="11">
        <v>0.15377751225188499</v>
      </c>
      <c r="I15" s="11">
        <v>0.10407598294308533</v>
      </c>
      <c r="J15" s="11">
        <v>0.21042541800748726</v>
      </c>
      <c r="K15" s="11">
        <v>0.14714253434554186</v>
      </c>
      <c r="L15" s="11">
        <v>0.26522492650274515</v>
      </c>
      <c r="M15" s="11">
        <v>0.19157055349130311</v>
      </c>
      <c r="N15" s="11">
        <v>0.31870243631673317</v>
      </c>
      <c r="O15" s="11">
        <v>0.23706810125721353</v>
      </c>
      <c r="P15" s="11">
        <v>0.37113245128697098</v>
      </c>
      <c r="Q15" s="11">
        <v>0.28346636693044075</v>
      </c>
      <c r="R15" s="11">
        <v>0.42267501340781877</v>
      </c>
      <c r="S15" s="11">
        <v>0.33066244726440897</v>
      </c>
      <c r="T15" s="11">
        <v>0.47342790539401081</v>
      </c>
      <c r="U15" s="11">
        <v>0.37859399485174999</v>
      </c>
      <c r="V15" s="11">
        <v>0.52345008137621596</v>
      </c>
      <c r="W15" s="11">
        <v>0.42722697757944961</v>
      </c>
      <c r="X15" s="12">
        <v>0.57277302242055039</v>
      </c>
    </row>
    <row r="16" spans="2:24" ht="13.2" thickBot="1" x14ac:dyDescent="0.45">
      <c r="B16" s="135"/>
      <c r="C16" s="13" t="s">
        <v>28</v>
      </c>
      <c r="D16" s="106">
        <v>321</v>
      </c>
      <c r="E16" s="107">
        <v>2.9831563635731369E-2</v>
      </c>
      <c r="F16" s="108">
        <v>8.148640682658452E-2</v>
      </c>
      <c r="G16" s="108">
        <v>7.0447778193638858E-2</v>
      </c>
      <c r="H16" s="108">
        <v>0.13945483737806219</v>
      </c>
      <c r="I16" s="108">
        <v>0.1137130756383868</v>
      </c>
      <c r="J16" s="108">
        <v>0.19489147363759568</v>
      </c>
      <c r="K16" s="108">
        <v>0.15849070039804852</v>
      </c>
      <c r="L16" s="108">
        <v>0.2488551931517306</v>
      </c>
      <c r="M16" s="108">
        <v>0.20433228047027568</v>
      </c>
      <c r="N16" s="108">
        <v>0.3017736575688385</v>
      </c>
      <c r="O16" s="108">
        <v>0.25100873873483609</v>
      </c>
      <c r="P16" s="108">
        <v>0.35386763289180484</v>
      </c>
      <c r="Q16" s="108">
        <v>0.29838791672801251</v>
      </c>
      <c r="R16" s="108">
        <v>0.40526512462436481</v>
      </c>
      <c r="S16" s="108">
        <v>0.34638941144664281</v>
      </c>
      <c r="T16" s="108">
        <v>0.45604412135309635</v>
      </c>
      <c r="U16" s="108">
        <v>0.39496462833637042</v>
      </c>
      <c r="V16" s="108">
        <v>0.50625162278445202</v>
      </c>
      <c r="W16" s="108">
        <v>0.44408717766042199</v>
      </c>
      <c r="X16" s="109">
        <v>0.55591282233957806</v>
      </c>
    </row>
    <row r="17" spans="2:24" ht="12.9" x14ac:dyDescent="0.4">
      <c r="B17" s="118" t="s">
        <v>10</v>
      </c>
      <c r="C17" s="14" t="s">
        <v>29</v>
      </c>
      <c r="D17" s="33">
        <v>152</v>
      </c>
      <c r="E17" s="30">
        <v>2.2919905627165154E-2</v>
      </c>
      <c r="F17" s="11">
        <v>0.10124542887136127</v>
      </c>
      <c r="G17" s="11">
        <v>5.9193963980371106E-2</v>
      </c>
      <c r="H17" s="11">
        <v>0.16184155878247142</v>
      </c>
      <c r="I17" s="11">
        <v>9.9189677122518485E-2</v>
      </c>
      <c r="J17" s="11">
        <v>0.21904189320189807</v>
      </c>
      <c r="K17" s="11">
        <v>0.14132917560793307</v>
      </c>
      <c r="L17" s="11">
        <v>0.27421168035767091</v>
      </c>
      <c r="M17" s="11">
        <v>0.18498241495237491</v>
      </c>
      <c r="N17" s="11">
        <v>0.32792222834211171</v>
      </c>
      <c r="O17" s="11">
        <v>0.22982563281485544</v>
      </c>
      <c r="P17" s="11">
        <v>0.3804733147105781</v>
      </c>
      <c r="Q17" s="11">
        <v>0.27567134872063226</v>
      </c>
      <c r="R17" s="11">
        <v>0.4320403088947587</v>
      </c>
      <c r="S17" s="11">
        <v>0.32240513823835359</v>
      </c>
      <c r="T17" s="11">
        <v>0.48273054352523587</v>
      </c>
      <c r="U17" s="11">
        <v>0.36995756608612296</v>
      </c>
      <c r="V17" s="11">
        <v>0.53260874486026144</v>
      </c>
      <c r="W17" s="11">
        <v>0.41829061040158455</v>
      </c>
      <c r="X17" s="12">
        <v>0.58170938959841545</v>
      </c>
    </row>
    <row r="18" spans="2:24" ht="15.75" customHeight="1" x14ac:dyDescent="0.4">
      <c r="B18" s="119"/>
      <c r="C18" s="10" t="s">
        <v>11</v>
      </c>
      <c r="D18" s="35">
        <v>185</v>
      </c>
      <c r="E18" s="32">
        <v>2.4860584444442831E-2</v>
      </c>
      <c r="F18" s="15">
        <v>9.4944540171546174E-2</v>
      </c>
      <c r="G18" s="15">
        <v>6.2433156063950765E-2</v>
      </c>
      <c r="H18" s="15">
        <v>0.1548306390929878</v>
      </c>
      <c r="I18" s="15">
        <v>0.10341769218609131</v>
      </c>
      <c r="J18" s="15">
        <v>0.21155562394803459</v>
      </c>
      <c r="K18" s="15">
        <v>0.14636175406205723</v>
      </c>
      <c r="L18" s="15">
        <v>0.2664072989647564</v>
      </c>
      <c r="M18" s="15">
        <v>0.19068775240081717</v>
      </c>
      <c r="N18" s="15">
        <v>0.31991833785259044</v>
      </c>
      <c r="O18" s="15">
        <v>0.23609945509803185</v>
      </c>
      <c r="P18" s="15">
        <v>0.37236673726132785</v>
      </c>
      <c r="Q18" s="15">
        <v>0.28242553792213376</v>
      </c>
      <c r="R18" s="15">
        <v>0.4239146455970757</v>
      </c>
      <c r="S18" s="15">
        <v>0.32956154915802521</v>
      </c>
      <c r="T18" s="15">
        <v>0.47466115443345935</v>
      </c>
      <c r="U18" s="15">
        <v>0.3774441907735912</v>
      </c>
      <c r="V18" s="15">
        <v>0.52466600883635472</v>
      </c>
      <c r="W18" s="15">
        <v>0.42603889776670856</v>
      </c>
      <c r="X18" s="16">
        <v>0.57396110223329144</v>
      </c>
    </row>
    <row r="19" spans="2:24" ht="15" customHeight="1" thickBot="1" x14ac:dyDescent="0.45">
      <c r="B19" s="136"/>
      <c r="C19" s="13" t="s">
        <v>12</v>
      </c>
      <c r="D19" s="106">
        <v>175</v>
      </c>
      <c r="E19" s="107">
        <v>2.4319909075209617E-2</v>
      </c>
      <c r="F19" s="108">
        <v>9.6632650084296182E-2</v>
      </c>
      <c r="G19" s="108">
        <v>6.1537494403558254E-2</v>
      </c>
      <c r="H19" s="108">
        <v>0.15671939032361665</v>
      </c>
      <c r="I19" s="108">
        <v>0.10225266821115266</v>
      </c>
      <c r="J19" s="108">
        <v>0.21357881700219952</v>
      </c>
      <c r="K19" s="108">
        <v>0.1449781336063371</v>
      </c>
      <c r="L19" s="108">
        <v>0.2685211173832372</v>
      </c>
      <c r="M19" s="108">
        <v>0.18912179780168625</v>
      </c>
      <c r="N19" s="108">
        <v>0.32208990423690309</v>
      </c>
      <c r="O19" s="108">
        <v>0.23437983454987227</v>
      </c>
      <c r="P19" s="108">
        <v>0.37456929103932834</v>
      </c>
      <c r="Q19" s="108">
        <v>0.28057646956387777</v>
      </c>
      <c r="R19" s="108">
        <v>0.4261251237099094</v>
      </c>
      <c r="S19" s="108">
        <v>0.32760450770135074</v>
      </c>
      <c r="T19" s="108">
        <v>0.47685879395739661</v>
      </c>
      <c r="U19" s="108">
        <v>0.37539896522860888</v>
      </c>
      <c r="V19" s="108">
        <v>0.52683143693469936</v>
      </c>
      <c r="W19" s="108">
        <v>0.4239243305545376</v>
      </c>
      <c r="X19" s="109">
        <v>0.5760756694454624</v>
      </c>
    </row>
    <row r="20" spans="2:24" ht="12.9" x14ac:dyDescent="0.4">
      <c r="B20" s="118" t="s">
        <v>13</v>
      </c>
      <c r="C20" s="14" t="s">
        <v>14</v>
      </c>
      <c r="D20" s="33">
        <v>152</v>
      </c>
      <c r="E20" s="30">
        <v>2.2919905627165154E-2</v>
      </c>
      <c r="F20" s="11">
        <v>0.10124542887136127</v>
      </c>
      <c r="G20" s="11">
        <v>5.9193963980371106E-2</v>
      </c>
      <c r="H20" s="11">
        <v>0.16184155878247142</v>
      </c>
      <c r="I20" s="11">
        <v>9.9189677122518485E-2</v>
      </c>
      <c r="J20" s="11">
        <v>0.21904189320189807</v>
      </c>
      <c r="K20" s="11">
        <v>0.14132917560793307</v>
      </c>
      <c r="L20" s="11">
        <v>0.27421168035767091</v>
      </c>
      <c r="M20" s="11">
        <v>0.18498241495237491</v>
      </c>
      <c r="N20" s="11">
        <v>0.32792222834211171</v>
      </c>
      <c r="O20" s="11">
        <v>0.22982563281485544</v>
      </c>
      <c r="P20" s="11">
        <v>0.3804733147105781</v>
      </c>
      <c r="Q20" s="11">
        <v>0.27567134872063226</v>
      </c>
      <c r="R20" s="11">
        <v>0.4320403088947587</v>
      </c>
      <c r="S20" s="11">
        <v>0.32240513823835359</v>
      </c>
      <c r="T20" s="11">
        <v>0.48273054352523587</v>
      </c>
      <c r="U20" s="11">
        <v>0.36995756608612296</v>
      </c>
      <c r="V20" s="11">
        <v>0.53260874486026144</v>
      </c>
      <c r="W20" s="11">
        <v>0.41829061040158455</v>
      </c>
      <c r="X20" s="12">
        <v>0.58170938959841545</v>
      </c>
    </row>
    <row r="21" spans="2:24" ht="15" customHeight="1" x14ac:dyDescent="0.4">
      <c r="B21" s="119"/>
      <c r="C21" s="10" t="s">
        <v>15</v>
      </c>
      <c r="D21" s="35">
        <v>207</v>
      </c>
      <c r="E21" s="32">
        <v>2.5932897875098226E-2</v>
      </c>
      <c r="F21" s="15">
        <v>9.1739068840807902E-2</v>
      </c>
      <c r="G21" s="15">
        <v>6.4194769076762234E-2</v>
      </c>
      <c r="H21" s="15">
        <v>0.15122166500166476</v>
      </c>
      <c r="I21" s="15">
        <v>0.10570030815755797</v>
      </c>
      <c r="J21" s="15">
        <v>0.2076760460761472</v>
      </c>
      <c r="K21" s="15">
        <v>0.14906596034247618</v>
      </c>
      <c r="L21" s="15">
        <v>0.262343955488608</v>
      </c>
      <c r="M21" s="15">
        <v>0.19374264384776049</v>
      </c>
      <c r="N21" s="15">
        <v>0.31573602754114283</v>
      </c>
      <c r="O21" s="15">
        <v>0.23944901674037603</v>
      </c>
      <c r="P21" s="15">
        <v>0.36811803948039423</v>
      </c>
      <c r="Q21" s="15">
        <v>0.28602246665032438</v>
      </c>
      <c r="R21" s="15">
        <v>0.41964478528266935</v>
      </c>
      <c r="S21" s="15">
        <v>0.3333639055956622</v>
      </c>
      <c r="T21" s="15">
        <v>0.4704107911673468</v>
      </c>
      <c r="U21" s="15">
        <v>0.3814133259328058</v>
      </c>
      <c r="V21" s="15">
        <v>0.52047304362663438</v>
      </c>
      <c r="W21" s="15">
        <v>0.43013800439303063</v>
      </c>
      <c r="X21" s="16">
        <v>0.56986199560696937</v>
      </c>
    </row>
    <row r="22" spans="2:24" ht="15.75" customHeight="1" thickBot="1" x14ac:dyDescent="0.45">
      <c r="B22" s="120"/>
      <c r="C22" s="17" t="s">
        <v>16</v>
      </c>
      <c r="D22" s="34">
        <v>153</v>
      </c>
      <c r="E22" s="31">
        <v>2.2985945155463802E-2</v>
      </c>
      <c r="F22" s="18">
        <v>0.10101961726202507</v>
      </c>
      <c r="G22" s="18">
        <v>5.9305325361742246E-2</v>
      </c>
      <c r="H22" s="18">
        <v>0.16159207779698315</v>
      </c>
      <c r="I22" s="18">
        <v>9.9335715366354951E-2</v>
      </c>
      <c r="J22" s="18">
        <v>0.2187765865550054</v>
      </c>
      <c r="K22" s="18">
        <v>0.141503526480391</v>
      </c>
      <c r="L22" s="18">
        <v>0.27393589416690761</v>
      </c>
      <c r="M22" s="18">
        <v>0.18518051714170267</v>
      </c>
      <c r="N22" s="18">
        <v>0.32764002464622538</v>
      </c>
      <c r="O22" s="18">
        <v>0.23004387429907147</v>
      </c>
      <c r="P22" s="18">
        <v>0.38018802310892552</v>
      </c>
      <c r="Q22" s="18">
        <v>0.27590667570992061</v>
      </c>
      <c r="R22" s="18">
        <v>0.43175481177708047</v>
      </c>
      <c r="S22" s="18">
        <v>0.32265484211546736</v>
      </c>
      <c r="T22" s="18">
        <v>0.48244744373458104</v>
      </c>
      <c r="U22" s="18">
        <v>0.37021915110567905</v>
      </c>
      <c r="V22" s="18">
        <v>0.53233047624132124</v>
      </c>
      <c r="W22" s="18">
        <v>0.41856170122022629</v>
      </c>
      <c r="X22" s="19">
        <v>0.58143829877977371</v>
      </c>
    </row>
  </sheetData>
  <mergeCells count="17">
    <mergeCell ref="S10:T10"/>
    <mergeCell ref="W10:X10"/>
    <mergeCell ref="B20:B22"/>
    <mergeCell ref="B9:C11"/>
    <mergeCell ref="E9:X9"/>
    <mergeCell ref="D10:D11"/>
    <mergeCell ref="E10:F10"/>
    <mergeCell ref="G10:H10"/>
    <mergeCell ref="I10:J10"/>
    <mergeCell ref="K10:L10"/>
    <mergeCell ref="M10:N10"/>
    <mergeCell ref="B15:B16"/>
    <mergeCell ref="B17:B19"/>
    <mergeCell ref="U10:V10"/>
    <mergeCell ref="O10:P10"/>
    <mergeCell ref="Q10:R10"/>
    <mergeCell ref="B13:B14"/>
  </mergeCells>
  <conditionalFormatting sqref="D12">
    <cfRule type="cellIs" dxfId="8" priority="33" stopIfTrue="1" operator="lessThan">
      <formula>100</formula>
    </cfRule>
  </conditionalFormatting>
  <conditionalFormatting sqref="D13:D14">
    <cfRule type="cellIs" dxfId="7" priority="4" stopIfTrue="1" operator="lessThan">
      <formula>100</formula>
    </cfRule>
  </conditionalFormatting>
  <conditionalFormatting sqref="D15:D16">
    <cfRule type="cellIs" dxfId="6" priority="2" stopIfTrue="1" operator="lessThan">
      <formula>100</formula>
    </cfRule>
  </conditionalFormatting>
  <conditionalFormatting sqref="D17:D22">
    <cfRule type="cellIs" dxfId="5" priority="1" stopIfTrue="1" operator="lessThan">
      <formula>100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workbookViewId="0"/>
  </sheetViews>
  <sheetFormatPr defaultColWidth="9.15625" defaultRowHeight="12.3" x14ac:dyDescent="0.4"/>
  <cols>
    <col min="1" max="1" width="5.68359375" style="3" customWidth="1"/>
    <col min="2" max="2" width="12.15625" style="3" customWidth="1"/>
    <col min="3" max="3" width="20.68359375" style="3" customWidth="1"/>
    <col min="4" max="16384" width="9.15625" style="3"/>
  </cols>
  <sheetData>
    <row r="1" spans="2:10" s="1" customFormat="1" x14ac:dyDescent="0.4"/>
    <row r="2" spans="2:10" s="1" customFormat="1" x14ac:dyDescent="0.4"/>
    <row r="3" spans="2:10" s="1" customFormat="1" x14ac:dyDescent="0.4"/>
    <row r="4" spans="2:10" s="1" customFormat="1" x14ac:dyDescent="0.4"/>
    <row r="7" spans="2:10" ht="23.1" x14ac:dyDescent="0.85">
      <c r="B7" s="2" t="s">
        <v>19</v>
      </c>
    </row>
    <row r="8" spans="2:10" ht="12.6" thickBot="1" x14ac:dyDescent="0.45"/>
    <row r="9" spans="2:10" ht="23.7" thickBot="1" x14ac:dyDescent="0.5">
      <c r="B9" s="141"/>
      <c r="C9" s="142"/>
      <c r="D9" s="20" t="s">
        <v>20</v>
      </c>
      <c r="E9" s="21" t="s">
        <v>21</v>
      </c>
    </row>
    <row r="10" spans="2:10" ht="12.6" thickBot="1" x14ac:dyDescent="0.45">
      <c r="B10" s="143" t="s">
        <v>6</v>
      </c>
      <c r="C10" s="144" t="s">
        <v>6</v>
      </c>
      <c r="D10" s="37">
        <v>512</v>
      </c>
      <c r="E10" s="38">
        <v>1</v>
      </c>
    </row>
    <row r="11" spans="2:10" x14ac:dyDescent="0.4">
      <c r="B11" s="145" t="s">
        <v>7</v>
      </c>
      <c r="C11" s="14" t="s">
        <v>8</v>
      </c>
      <c r="D11" s="22">
        <v>243</v>
      </c>
      <c r="E11" s="42">
        <v>0.474609375</v>
      </c>
    </row>
    <row r="12" spans="2:10" ht="12.6" thickBot="1" x14ac:dyDescent="0.45">
      <c r="B12" s="146"/>
      <c r="C12" s="17" t="s">
        <v>9</v>
      </c>
      <c r="D12" s="23">
        <v>269</v>
      </c>
      <c r="E12" s="43">
        <v>0.525390625</v>
      </c>
    </row>
    <row r="13" spans="2:10" ht="14.4" x14ac:dyDescent="0.55000000000000004">
      <c r="B13" s="138" t="s">
        <v>96</v>
      </c>
      <c r="C13" s="14" t="s">
        <v>97</v>
      </c>
      <c r="D13" s="22">
        <v>103</v>
      </c>
      <c r="E13" s="112">
        <v>0.201171875</v>
      </c>
      <c r="F13"/>
      <c r="G13"/>
      <c r="H13"/>
      <c r="I13"/>
      <c r="J13"/>
    </row>
    <row r="14" spans="2:10" ht="14.4" x14ac:dyDescent="0.55000000000000004">
      <c r="B14" s="139"/>
      <c r="C14" s="10" t="s">
        <v>98</v>
      </c>
      <c r="D14" s="113">
        <v>49</v>
      </c>
      <c r="E14" s="114">
        <v>9.5703125E-2</v>
      </c>
      <c r="F14"/>
      <c r="G14"/>
      <c r="H14"/>
      <c r="I14"/>
      <c r="J14"/>
    </row>
    <row r="15" spans="2:10" ht="14.4" x14ac:dyDescent="0.55000000000000004">
      <c r="B15" s="139"/>
      <c r="C15" s="10" t="s">
        <v>99</v>
      </c>
      <c r="D15" s="113">
        <v>28</v>
      </c>
      <c r="E15" s="114">
        <v>5.46875E-2</v>
      </c>
      <c r="F15"/>
      <c r="G15"/>
      <c r="H15"/>
      <c r="I15"/>
      <c r="J15"/>
    </row>
    <row r="16" spans="2:10" ht="14.4" x14ac:dyDescent="0.55000000000000004">
      <c r="B16" s="139"/>
      <c r="C16" s="10" t="s">
        <v>100</v>
      </c>
      <c r="D16" s="113">
        <v>20</v>
      </c>
      <c r="E16" s="114">
        <v>3.90625E-2</v>
      </c>
      <c r="F16"/>
      <c r="G16"/>
      <c r="H16"/>
      <c r="I16"/>
      <c r="J16"/>
    </row>
    <row r="17" spans="2:10" ht="14.4" x14ac:dyDescent="0.55000000000000004">
      <c r="B17" s="139"/>
      <c r="C17" s="10" t="s">
        <v>101</v>
      </c>
      <c r="D17" s="113">
        <v>21</v>
      </c>
      <c r="E17" s="114">
        <v>4.1015625E-2</v>
      </c>
      <c r="F17"/>
      <c r="G17"/>
      <c r="H17"/>
      <c r="I17"/>
      <c r="J17"/>
    </row>
    <row r="18" spans="2:10" ht="14.4" x14ac:dyDescent="0.55000000000000004">
      <c r="B18" s="139"/>
      <c r="C18" s="10" t="s">
        <v>102</v>
      </c>
      <c r="D18" s="113">
        <v>25</v>
      </c>
      <c r="E18" s="114">
        <v>4.8828125E-2</v>
      </c>
      <c r="F18"/>
      <c r="G18"/>
      <c r="H18"/>
      <c r="I18"/>
      <c r="J18"/>
    </row>
    <row r="19" spans="2:10" ht="14.4" x14ac:dyDescent="0.55000000000000004">
      <c r="B19" s="139"/>
      <c r="C19" s="10" t="s">
        <v>103</v>
      </c>
      <c r="D19" s="113">
        <v>20</v>
      </c>
      <c r="E19" s="114">
        <v>3.90625E-2</v>
      </c>
      <c r="F19"/>
      <c r="G19"/>
      <c r="H19"/>
      <c r="I19"/>
      <c r="J19"/>
    </row>
    <row r="20" spans="2:10" ht="14.4" x14ac:dyDescent="0.55000000000000004">
      <c r="B20" s="139"/>
      <c r="C20" s="10" t="s">
        <v>104</v>
      </c>
      <c r="D20" s="113">
        <v>23</v>
      </c>
      <c r="E20" s="114">
        <v>4.4921875E-2</v>
      </c>
      <c r="F20"/>
      <c r="G20"/>
      <c r="H20"/>
      <c r="I20"/>
      <c r="J20"/>
    </row>
    <row r="21" spans="2:10" ht="14.4" x14ac:dyDescent="0.55000000000000004">
      <c r="B21" s="139"/>
      <c r="C21" s="10" t="s">
        <v>105</v>
      </c>
      <c r="D21" s="113">
        <v>24</v>
      </c>
      <c r="E21" s="114">
        <v>4.6875E-2</v>
      </c>
      <c r="F21"/>
      <c r="G21"/>
      <c r="H21"/>
      <c r="I21"/>
      <c r="J21"/>
    </row>
    <row r="22" spans="2:10" ht="14.4" x14ac:dyDescent="0.55000000000000004">
      <c r="B22" s="139"/>
      <c r="C22" s="10" t="s">
        <v>106</v>
      </c>
      <c r="D22" s="113">
        <v>24</v>
      </c>
      <c r="E22" s="114">
        <v>4.6875E-2</v>
      </c>
      <c r="F22"/>
      <c r="G22"/>
      <c r="H22"/>
      <c r="I22"/>
      <c r="J22"/>
    </row>
    <row r="23" spans="2:10" ht="14.4" x14ac:dyDescent="0.55000000000000004">
      <c r="B23" s="139"/>
      <c r="C23" s="10" t="s">
        <v>107</v>
      </c>
      <c r="D23" s="113">
        <v>58</v>
      </c>
      <c r="E23" s="114">
        <v>0.11328125</v>
      </c>
      <c r="F23"/>
      <c r="G23"/>
      <c r="H23"/>
      <c r="I23"/>
      <c r="J23"/>
    </row>
    <row r="24" spans="2:10" ht="14.4" x14ac:dyDescent="0.55000000000000004">
      <c r="B24" s="139"/>
      <c r="C24" s="10" t="s">
        <v>108</v>
      </c>
      <c r="D24" s="113">
        <v>35</v>
      </c>
      <c r="E24" s="114">
        <v>6.8359375E-2</v>
      </c>
      <c r="F24"/>
      <c r="G24"/>
      <c r="H24"/>
      <c r="I24"/>
      <c r="J24"/>
    </row>
    <row r="25" spans="2:10" ht="14.4" x14ac:dyDescent="0.55000000000000004">
      <c r="B25" s="139"/>
      <c r="C25" s="10" t="s">
        <v>109</v>
      </c>
      <c r="D25" s="113">
        <v>32</v>
      </c>
      <c r="E25" s="114">
        <v>6.25E-2</v>
      </c>
      <c r="F25"/>
      <c r="G25"/>
      <c r="H25"/>
      <c r="I25"/>
      <c r="J25"/>
    </row>
    <row r="26" spans="2:10" ht="14.7" thickBot="1" x14ac:dyDescent="0.6">
      <c r="B26" s="140"/>
      <c r="C26" s="17" t="s">
        <v>110</v>
      </c>
      <c r="D26" s="23">
        <v>50</v>
      </c>
      <c r="E26" s="115">
        <v>9.765625E-2</v>
      </c>
      <c r="F26"/>
      <c r="G26"/>
      <c r="H26"/>
      <c r="I26"/>
      <c r="J26"/>
    </row>
    <row r="27" spans="2:10" ht="14.4" x14ac:dyDescent="0.55000000000000004">
      <c r="B27" s="138" t="s">
        <v>13</v>
      </c>
      <c r="C27" s="14" t="s">
        <v>111</v>
      </c>
      <c r="D27" s="22">
        <v>64</v>
      </c>
      <c r="E27" s="112">
        <v>0.125</v>
      </c>
      <c r="F27"/>
      <c r="G27"/>
      <c r="H27"/>
      <c r="I27"/>
      <c r="J27"/>
    </row>
    <row r="28" spans="2:10" ht="14.4" x14ac:dyDescent="0.55000000000000004">
      <c r="B28" s="139"/>
      <c r="C28" s="10" t="s">
        <v>112</v>
      </c>
      <c r="D28" s="113">
        <v>88</v>
      </c>
      <c r="E28" s="114">
        <v>0.171875</v>
      </c>
      <c r="F28"/>
      <c r="G28"/>
      <c r="H28"/>
      <c r="I28"/>
      <c r="J28"/>
    </row>
    <row r="29" spans="2:10" ht="14.4" x14ac:dyDescent="0.55000000000000004">
      <c r="B29" s="139"/>
      <c r="C29" s="10" t="s">
        <v>113</v>
      </c>
      <c r="D29" s="113">
        <v>88</v>
      </c>
      <c r="E29" s="114">
        <v>0.171875</v>
      </c>
      <c r="F29"/>
      <c r="G29"/>
      <c r="H29"/>
      <c r="I29"/>
      <c r="J29"/>
    </row>
    <row r="30" spans="2:10" ht="14.4" x14ac:dyDescent="0.55000000000000004">
      <c r="B30" s="139"/>
      <c r="C30" s="10" t="s">
        <v>114</v>
      </c>
      <c r="D30" s="113">
        <v>119</v>
      </c>
      <c r="E30" s="114">
        <v>0.232421875</v>
      </c>
      <c r="F30"/>
      <c r="G30"/>
      <c r="H30"/>
      <c r="I30"/>
      <c r="J30"/>
    </row>
    <row r="31" spans="2:10" ht="14.7" thickBot="1" x14ac:dyDescent="0.6">
      <c r="B31" s="140"/>
      <c r="C31" s="17" t="s">
        <v>115</v>
      </c>
      <c r="D31" s="23">
        <v>153</v>
      </c>
      <c r="E31" s="115">
        <v>0.298828125</v>
      </c>
      <c r="F31"/>
      <c r="G31"/>
      <c r="H31"/>
      <c r="I31"/>
      <c r="J31"/>
    </row>
    <row r="32" spans="2:10" ht="14.4" x14ac:dyDescent="0.55000000000000004">
      <c r="F32"/>
      <c r="G32"/>
      <c r="H32"/>
      <c r="I32"/>
      <c r="J32"/>
    </row>
    <row r="33" spans="6:10" ht="14.4" x14ac:dyDescent="0.55000000000000004">
      <c r="F33"/>
      <c r="G33"/>
      <c r="H33"/>
      <c r="I33"/>
      <c r="J33"/>
    </row>
    <row r="34" spans="6:10" ht="14.4" x14ac:dyDescent="0.55000000000000004">
      <c r="F34"/>
      <c r="G34"/>
      <c r="H34"/>
      <c r="I34"/>
      <c r="J34"/>
    </row>
  </sheetData>
  <mergeCells count="5">
    <mergeCell ref="B27:B31"/>
    <mergeCell ref="B13:B26"/>
    <mergeCell ref="B9:C9"/>
    <mergeCell ref="B10:C10"/>
    <mergeCell ref="B11:B12"/>
  </mergeCells>
  <conditionalFormatting sqref="D10:D12">
    <cfRule type="cellIs" dxfId="4" priority="62" stopIfTrue="1" operator="lessThan">
      <formula>100</formula>
    </cfRule>
  </conditionalFormatting>
  <conditionalFormatting sqref="D27:D31">
    <cfRule type="cellIs" dxfId="3" priority="3" stopIfTrue="1" operator="lessThan">
      <formula>100</formula>
    </cfRule>
  </conditionalFormatting>
  <conditionalFormatting sqref="D20:D26">
    <cfRule type="cellIs" dxfId="2" priority="2" stopIfTrue="1" operator="lessThan">
      <formula>100</formula>
    </cfRule>
  </conditionalFormatting>
  <conditionalFormatting sqref="D13:D19">
    <cfRule type="cellIs" dxfId="1" priority="1" stopIfTrue="1" operator="lessThan">
      <formula>100</formula>
    </cfRule>
  </conditionalFormatting>
  <conditionalFormatting sqref="E10:E31">
    <cfRule type="dataBar" priority="4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{93306348-2197-409C-A295-3DCD06976AFC}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306348-2197-409C-A295-3DCD06976AF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E10:E31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showGridLines="0" tabSelected="1" topLeftCell="A123" zoomScaleNormal="100" workbookViewId="0">
      <selection activeCell="B60" sqref="B60"/>
    </sheetView>
  </sheetViews>
  <sheetFormatPr defaultRowHeight="14.4" x14ac:dyDescent="0.55000000000000004"/>
  <cols>
    <col min="1" max="1" width="5.68359375" customWidth="1"/>
    <col min="2" max="2" width="17.68359375" customWidth="1"/>
    <col min="3" max="3" width="24.41796875" customWidth="1"/>
    <col min="4" max="18" width="11.83984375" customWidth="1"/>
  </cols>
  <sheetData>
    <row r="1" spans="2:18" s="1" customFormat="1" ht="12.3" x14ac:dyDescent="0.4"/>
    <row r="2" spans="2:18" s="1" customFormat="1" ht="12.3" x14ac:dyDescent="0.4"/>
    <row r="3" spans="2:18" s="1" customFormat="1" ht="12.3" x14ac:dyDescent="0.4"/>
    <row r="4" spans="2:18" s="1" customFormat="1" ht="12.3" x14ac:dyDescent="0.4"/>
    <row r="5" spans="2:18" s="3" customFormat="1" ht="12.3" x14ac:dyDescent="0.4"/>
    <row r="6" spans="2:18" s="3" customFormat="1" ht="12.3" x14ac:dyDescent="0.4"/>
    <row r="7" spans="2:18" s="3" customFormat="1" ht="23.1" x14ac:dyDescent="0.85">
      <c r="B7" s="2" t="s">
        <v>81</v>
      </c>
    </row>
    <row r="8" spans="2:18" s="3" customFormat="1" ht="23.1" x14ac:dyDescent="0.85">
      <c r="B8" s="2"/>
    </row>
    <row r="9" spans="2:18" ht="14.7" thickBot="1" x14ac:dyDescent="0.6">
      <c r="B9" s="25" t="s">
        <v>80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2:18" ht="50.1" customHeight="1" thickBot="1" x14ac:dyDescent="0.6">
      <c r="B10" s="155" t="s">
        <v>26</v>
      </c>
      <c r="C10" s="156"/>
      <c r="D10" s="159" t="s">
        <v>6</v>
      </c>
      <c r="E10" s="69" t="s">
        <v>30</v>
      </c>
      <c r="F10" s="70" t="s">
        <v>31</v>
      </c>
      <c r="G10" s="70" t="s">
        <v>32</v>
      </c>
      <c r="H10" s="70" t="s">
        <v>33</v>
      </c>
      <c r="I10" s="70" t="s">
        <v>34</v>
      </c>
      <c r="J10" s="70" t="s">
        <v>35</v>
      </c>
      <c r="K10" s="70" t="s">
        <v>36</v>
      </c>
      <c r="L10" s="70" t="s">
        <v>37</v>
      </c>
      <c r="M10" s="70" t="s">
        <v>38</v>
      </c>
      <c r="N10" s="70" t="s">
        <v>39</v>
      </c>
      <c r="O10" s="70" t="s">
        <v>40</v>
      </c>
      <c r="P10" s="70" t="s">
        <v>41</v>
      </c>
      <c r="Q10" s="70" t="s">
        <v>23</v>
      </c>
      <c r="R10" s="71" t="s">
        <v>24</v>
      </c>
    </row>
    <row r="11" spans="2:18" ht="14.7" thickBot="1" x14ac:dyDescent="0.6">
      <c r="B11" s="157"/>
      <c r="C11" s="158"/>
      <c r="D11" s="160"/>
      <c r="E11" s="72" t="s">
        <v>25</v>
      </c>
      <c r="F11" s="73" t="s">
        <v>25</v>
      </c>
      <c r="G11" s="73" t="s">
        <v>25</v>
      </c>
      <c r="H11" s="73" t="s">
        <v>25</v>
      </c>
      <c r="I11" s="73" t="s">
        <v>25</v>
      </c>
      <c r="J11" s="73" t="s">
        <v>25</v>
      </c>
      <c r="K11" s="73" t="s">
        <v>25</v>
      </c>
      <c r="L11" s="73" t="s">
        <v>25</v>
      </c>
      <c r="M11" s="73" t="s">
        <v>25</v>
      </c>
      <c r="N11" s="73" t="s">
        <v>25</v>
      </c>
      <c r="O11" s="73" t="s">
        <v>25</v>
      </c>
      <c r="P11" s="73" t="s">
        <v>25</v>
      </c>
      <c r="Q11" s="73" t="s">
        <v>25</v>
      </c>
      <c r="R11" s="36" t="s">
        <v>25</v>
      </c>
    </row>
    <row r="12" spans="2:18" ht="14.7" thickBot="1" x14ac:dyDescent="0.6">
      <c r="B12" s="150" t="s">
        <v>6</v>
      </c>
      <c r="C12" s="151" t="s">
        <v>6</v>
      </c>
      <c r="D12" s="52">
        <v>512</v>
      </c>
      <c r="E12" s="53">
        <v>0.701171875</v>
      </c>
      <c r="F12" s="54">
        <v>0.65625</v>
      </c>
      <c r="G12" s="54">
        <v>0.568359375</v>
      </c>
      <c r="H12" s="54">
        <v>0.703125</v>
      </c>
      <c r="I12" s="54">
        <v>0.828125</v>
      </c>
      <c r="J12" s="54">
        <v>0.708984375</v>
      </c>
      <c r="K12" s="54">
        <v>0.19140625</v>
      </c>
      <c r="L12" s="54">
        <v>0.1953125</v>
      </c>
      <c r="M12" s="54">
        <v>0.15625</v>
      </c>
      <c r="N12" s="54">
        <v>0.423828125</v>
      </c>
      <c r="O12" s="54">
        <v>0.6171875</v>
      </c>
      <c r="P12" s="54">
        <v>0.27734375</v>
      </c>
      <c r="Q12" s="54">
        <v>2.9296875E-2</v>
      </c>
      <c r="R12" s="65">
        <v>1.3671875E-2</v>
      </c>
    </row>
    <row r="13" spans="2:18" x14ac:dyDescent="0.55000000000000004">
      <c r="B13" s="161" t="s">
        <v>7</v>
      </c>
      <c r="C13" s="44" t="s">
        <v>8</v>
      </c>
      <c r="D13" s="56">
        <v>243</v>
      </c>
      <c r="E13" s="62">
        <v>0.65843621399176955</v>
      </c>
      <c r="F13" s="57">
        <v>0.70781893004115237</v>
      </c>
      <c r="G13" s="57">
        <v>0.62551440329218111</v>
      </c>
      <c r="H13" s="57">
        <v>0.65020576131687247</v>
      </c>
      <c r="I13" s="57">
        <v>0.81893004115226331</v>
      </c>
      <c r="J13" s="57">
        <v>0.72427983539094654</v>
      </c>
      <c r="K13" s="57">
        <v>0.19753086419753085</v>
      </c>
      <c r="L13" s="57">
        <v>0.20576131687242799</v>
      </c>
      <c r="M13" s="57">
        <v>0.16460905349794239</v>
      </c>
      <c r="N13" s="57">
        <v>0.40740740740740738</v>
      </c>
      <c r="O13" s="57">
        <v>0.60493827160493829</v>
      </c>
      <c r="P13" s="57">
        <v>0.28395061728395066</v>
      </c>
      <c r="Q13" s="57">
        <v>3.292181069958848E-2</v>
      </c>
      <c r="R13" s="66">
        <v>2.0576131687242798E-2</v>
      </c>
    </row>
    <row r="14" spans="2:18" ht="14.7" thickBot="1" x14ac:dyDescent="0.6">
      <c r="B14" s="162"/>
      <c r="C14" s="47" t="s">
        <v>9</v>
      </c>
      <c r="D14" s="51">
        <v>269</v>
      </c>
      <c r="E14" s="63">
        <v>0.73977695167286239</v>
      </c>
      <c r="F14" s="59">
        <v>0.60966542750929376</v>
      </c>
      <c r="G14" s="59">
        <v>0.51672862453531598</v>
      </c>
      <c r="H14" s="59">
        <v>0.75092936802973975</v>
      </c>
      <c r="I14" s="59">
        <v>0.83643122676579917</v>
      </c>
      <c r="J14" s="59">
        <v>0.69516728624535318</v>
      </c>
      <c r="K14" s="59">
        <v>0.18587360594795538</v>
      </c>
      <c r="L14" s="59">
        <v>0.18587360594795538</v>
      </c>
      <c r="M14" s="59">
        <v>0.14869888475836432</v>
      </c>
      <c r="N14" s="59">
        <v>0.43866171003717469</v>
      </c>
      <c r="O14" s="59">
        <v>0.62825278810408924</v>
      </c>
      <c r="P14" s="59">
        <v>0.27137546468401491</v>
      </c>
      <c r="Q14" s="59">
        <v>2.6022304832713755E-2</v>
      </c>
      <c r="R14" s="67">
        <v>7.4349442379182153E-3</v>
      </c>
    </row>
    <row r="15" spans="2:18" x14ac:dyDescent="0.55000000000000004">
      <c r="B15" s="161" t="s">
        <v>22</v>
      </c>
      <c r="C15" s="44" t="s">
        <v>27</v>
      </c>
      <c r="D15" s="56">
        <v>191</v>
      </c>
      <c r="E15" s="62">
        <v>0.7172774869109948</v>
      </c>
      <c r="F15" s="57">
        <v>0.62303664921465962</v>
      </c>
      <c r="G15" s="57">
        <v>0.5759162303664922</v>
      </c>
      <c r="H15" s="57">
        <v>0.7172774869109948</v>
      </c>
      <c r="I15" s="57">
        <v>0.82198952879581155</v>
      </c>
      <c r="J15" s="57">
        <v>0.73821989528795806</v>
      </c>
      <c r="K15" s="57">
        <v>0.14659685863874347</v>
      </c>
      <c r="L15" s="57">
        <v>0.18848167539267016</v>
      </c>
      <c r="M15" s="57">
        <v>0.13612565445026178</v>
      </c>
      <c r="N15" s="57">
        <v>0.4240837696335078</v>
      </c>
      <c r="O15" s="57">
        <v>0.61256544502617805</v>
      </c>
      <c r="P15" s="57">
        <v>0.3193717277486911</v>
      </c>
      <c r="Q15" s="57">
        <v>1.5706806282722516E-2</v>
      </c>
      <c r="R15" s="66">
        <v>2.6178010471204188E-2</v>
      </c>
    </row>
    <row r="16" spans="2:18" ht="14.7" thickBot="1" x14ac:dyDescent="0.6">
      <c r="B16" s="162"/>
      <c r="C16" s="47" t="s">
        <v>28</v>
      </c>
      <c r="D16" s="51">
        <v>321</v>
      </c>
      <c r="E16" s="63">
        <v>0.69158878504672894</v>
      </c>
      <c r="F16" s="59">
        <v>0.67601246105919</v>
      </c>
      <c r="G16" s="59">
        <v>0.56386292834890961</v>
      </c>
      <c r="H16" s="59">
        <v>0.69470404984423684</v>
      </c>
      <c r="I16" s="59">
        <v>0.83177570093457942</v>
      </c>
      <c r="J16" s="59">
        <v>0.69158878504672894</v>
      </c>
      <c r="K16" s="59">
        <v>0.21806853582554517</v>
      </c>
      <c r="L16" s="59">
        <v>0.19937694704049844</v>
      </c>
      <c r="M16" s="59">
        <v>0.16822429906542055</v>
      </c>
      <c r="N16" s="59">
        <v>0.42367601246105918</v>
      </c>
      <c r="O16" s="59">
        <v>0.6199376947040498</v>
      </c>
      <c r="P16" s="59">
        <v>0.25233644859813081</v>
      </c>
      <c r="Q16" s="59">
        <v>3.7383177570093455E-2</v>
      </c>
      <c r="R16" s="67">
        <v>6.2305295950155761E-3</v>
      </c>
    </row>
    <row r="17" spans="2:18" x14ac:dyDescent="0.55000000000000004">
      <c r="B17" s="152" t="s">
        <v>10</v>
      </c>
      <c r="C17" s="48" t="s">
        <v>29</v>
      </c>
      <c r="D17" s="56">
        <v>152</v>
      </c>
      <c r="E17" s="62">
        <v>0.73684210526315796</v>
      </c>
      <c r="F17" s="57">
        <v>0.67105263157894735</v>
      </c>
      <c r="G17" s="57">
        <v>0.59868421052631582</v>
      </c>
      <c r="H17" s="57">
        <v>0.74342105263157887</v>
      </c>
      <c r="I17" s="57">
        <v>0.84868421052631571</v>
      </c>
      <c r="J17" s="57">
        <v>0.7171052631578948</v>
      </c>
      <c r="K17" s="57">
        <v>0.17763157894736842</v>
      </c>
      <c r="L17" s="57">
        <v>0.15789473684210525</v>
      </c>
      <c r="M17" s="57">
        <v>0.13157894736842105</v>
      </c>
      <c r="N17" s="57">
        <v>0.48684210526315785</v>
      </c>
      <c r="O17" s="57">
        <v>0.63157894736842102</v>
      </c>
      <c r="P17" s="57">
        <v>0.26315789473684209</v>
      </c>
      <c r="Q17" s="57">
        <v>3.2894736842105261E-2</v>
      </c>
      <c r="R17" s="66">
        <v>0</v>
      </c>
    </row>
    <row r="18" spans="2:18" x14ac:dyDescent="0.55000000000000004">
      <c r="B18" s="153"/>
      <c r="C18" s="49" t="s">
        <v>11</v>
      </c>
      <c r="D18" s="45">
        <v>185</v>
      </c>
      <c r="E18" s="64">
        <v>0.69729729729729728</v>
      </c>
      <c r="F18" s="46">
        <v>0.67567567567567566</v>
      </c>
      <c r="G18" s="46">
        <v>0.56756756756756754</v>
      </c>
      <c r="H18" s="46">
        <v>0.70810810810810809</v>
      </c>
      <c r="I18" s="46">
        <v>0.79459459459459447</v>
      </c>
      <c r="J18" s="46">
        <v>0.69189189189189193</v>
      </c>
      <c r="K18" s="46">
        <v>0.25405405405405407</v>
      </c>
      <c r="L18" s="46">
        <v>0.24864864864864863</v>
      </c>
      <c r="M18" s="46">
        <v>0.16216216216216217</v>
      </c>
      <c r="N18" s="46">
        <v>0.3783783783783784</v>
      </c>
      <c r="O18" s="46">
        <v>0.64324324324324322</v>
      </c>
      <c r="P18" s="46">
        <v>0.32972972972972975</v>
      </c>
      <c r="Q18" s="46">
        <v>3.783783783783784E-2</v>
      </c>
      <c r="R18" s="68">
        <v>2.1621621621621623E-2</v>
      </c>
    </row>
    <row r="19" spans="2:18" ht="14.7" thickBot="1" x14ac:dyDescent="0.6">
      <c r="B19" s="154"/>
      <c r="C19" s="50" t="s">
        <v>12</v>
      </c>
      <c r="D19" s="51">
        <v>175</v>
      </c>
      <c r="E19" s="63">
        <v>0.67428571428571427</v>
      </c>
      <c r="F19" s="59">
        <v>0.62285714285714289</v>
      </c>
      <c r="G19" s="59">
        <v>0.54285714285714282</v>
      </c>
      <c r="H19" s="59">
        <v>0.66285714285714292</v>
      </c>
      <c r="I19" s="59">
        <v>0.84571428571428564</v>
      </c>
      <c r="J19" s="59">
        <v>0.72</v>
      </c>
      <c r="K19" s="59">
        <v>0.13714285714285712</v>
      </c>
      <c r="L19" s="59">
        <v>0.17142857142857143</v>
      </c>
      <c r="M19" s="59">
        <v>0.17142857142857143</v>
      </c>
      <c r="N19" s="59">
        <v>0.41714285714285715</v>
      </c>
      <c r="O19" s="59">
        <v>0.57714285714285718</v>
      </c>
      <c r="P19" s="59">
        <v>0.23428571428571426</v>
      </c>
      <c r="Q19" s="59">
        <v>1.714285714285714E-2</v>
      </c>
      <c r="R19" s="67">
        <v>1.714285714285714E-2</v>
      </c>
    </row>
    <row r="20" spans="2:18" x14ac:dyDescent="0.55000000000000004">
      <c r="B20" s="152" t="s">
        <v>13</v>
      </c>
      <c r="C20" s="48" t="s">
        <v>14</v>
      </c>
      <c r="D20" s="56">
        <v>152</v>
      </c>
      <c r="E20" s="62">
        <v>0.69736842105263164</v>
      </c>
      <c r="F20" s="57">
        <v>0.61842105263157898</v>
      </c>
      <c r="G20" s="57">
        <v>0.59210526315789469</v>
      </c>
      <c r="H20" s="57">
        <v>0.625</v>
      </c>
      <c r="I20" s="57">
        <v>0.80263157894736836</v>
      </c>
      <c r="J20" s="57">
        <v>0.69078947368421051</v>
      </c>
      <c r="K20" s="57">
        <v>0.19078947368421051</v>
      </c>
      <c r="L20" s="57">
        <v>0.25657894736842107</v>
      </c>
      <c r="M20" s="57">
        <v>0.22368421052631579</v>
      </c>
      <c r="N20" s="57">
        <v>0.40131578947368418</v>
      </c>
      <c r="O20" s="57">
        <v>0.59868421052631582</v>
      </c>
      <c r="P20" s="57">
        <v>0.26315789473684209</v>
      </c>
      <c r="Q20" s="57">
        <v>3.9473684210526314E-2</v>
      </c>
      <c r="R20" s="66">
        <v>2.6315789473684213E-2</v>
      </c>
    </row>
    <row r="21" spans="2:18" x14ac:dyDescent="0.55000000000000004">
      <c r="B21" s="153"/>
      <c r="C21" s="49" t="s">
        <v>15</v>
      </c>
      <c r="D21" s="45">
        <v>207</v>
      </c>
      <c r="E21" s="64">
        <v>0.71014492753623193</v>
      </c>
      <c r="F21" s="46">
        <v>0.69082125603864741</v>
      </c>
      <c r="G21" s="46">
        <v>0.53140096618357491</v>
      </c>
      <c r="H21" s="46">
        <v>0.7342995169082126</v>
      </c>
      <c r="I21" s="46">
        <v>0.83574879227053145</v>
      </c>
      <c r="J21" s="46">
        <v>0.71014492753623193</v>
      </c>
      <c r="K21" s="46">
        <v>0.18357487922705315</v>
      </c>
      <c r="L21" s="46">
        <v>0.16425120772946858</v>
      </c>
      <c r="M21" s="46">
        <v>0.13043478260869565</v>
      </c>
      <c r="N21" s="46">
        <v>0.40579710144927539</v>
      </c>
      <c r="O21" s="46">
        <v>0.6376811594202898</v>
      </c>
      <c r="P21" s="46">
        <v>0.27053140096618356</v>
      </c>
      <c r="Q21" s="46">
        <v>1.932367149758454E-2</v>
      </c>
      <c r="R21" s="68">
        <v>9.6618357487922701E-3</v>
      </c>
    </row>
    <row r="22" spans="2:18" ht="14.7" thickBot="1" x14ac:dyDescent="0.6">
      <c r="B22" s="154"/>
      <c r="C22" s="50" t="s">
        <v>16</v>
      </c>
      <c r="D22" s="51">
        <v>153</v>
      </c>
      <c r="E22" s="63">
        <v>0.69281045751633985</v>
      </c>
      <c r="F22" s="59">
        <v>0.64705882352941169</v>
      </c>
      <c r="G22" s="59">
        <v>0.59477124183006536</v>
      </c>
      <c r="H22" s="59">
        <v>0.7385620915032679</v>
      </c>
      <c r="I22" s="59">
        <v>0.84313725490196079</v>
      </c>
      <c r="J22" s="59">
        <v>0.72549019607843135</v>
      </c>
      <c r="K22" s="59">
        <v>0.20261437908496732</v>
      </c>
      <c r="L22" s="59">
        <v>0.17647058823529413</v>
      </c>
      <c r="M22" s="59">
        <v>0.12418300653594772</v>
      </c>
      <c r="N22" s="59">
        <v>0.4705882352941177</v>
      </c>
      <c r="O22" s="59">
        <v>0.60784313725490191</v>
      </c>
      <c r="P22" s="59">
        <v>0.30065359477124182</v>
      </c>
      <c r="Q22" s="59">
        <v>3.2679738562091505E-2</v>
      </c>
      <c r="R22" s="67">
        <v>6.5359477124183009E-3</v>
      </c>
    </row>
    <row r="26" spans="2:18" ht="14.7" thickBot="1" x14ac:dyDescent="0.6">
      <c r="B26" s="25" t="s">
        <v>82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 ht="50.1" customHeight="1" thickBot="1" x14ac:dyDescent="0.6">
      <c r="B27" s="155" t="s">
        <v>26</v>
      </c>
      <c r="C27" s="156"/>
      <c r="D27" s="159" t="s">
        <v>6</v>
      </c>
      <c r="E27" s="69" t="s">
        <v>42</v>
      </c>
      <c r="F27" s="70" t="s">
        <v>43</v>
      </c>
      <c r="G27" s="70" t="s">
        <v>44</v>
      </c>
      <c r="H27" s="70" t="s">
        <v>45</v>
      </c>
      <c r="I27" s="70" t="s">
        <v>46</v>
      </c>
      <c r="J27" s="70" t="s">
        <v>47</v>
      </c>
      <c r="K27" s="70" t="s">
        <v>48</v>
      </c>
      <c r="L27" s="70" t="s">
        <v>49</v>
      </c>
      <c r="M27" s="70" t="s">
        <v>50</v>
      </c>
      <c r="N27" s="70" t="s">
        <v>51</v>
      </c>
      <c r="O27" s="70" t="s">
        <v>52</v>
      </c>
      <c r="P27" s="70" t="s">
        <v>53</v>
      </c>
      <c r="Q27" s="70" t="s">
        <v>23</v>
      </c>
      <c r="R27" s="71" t="s">
        <v>24</v>
      </c>
    </row>
    <row r="28" spans="2:18" ht="14.7" thickBot="1" x14ac:dyDescent="0.6">
      <c r="B28" s="157"/>
      <c r="C28" s="158"/>
      <c r="D28" s="160"/>
      <c r="E28" s="72" t="s">
        <v>25</v>
      </c>
      <c r="F28" s="73" t="s">
        <v>25</v>
      </c>
      <c r="G28" s="73" t="s">
        <v>25</v>
      </c>
      <c r="H28" s="73" t="s">
        <v>25</v>
      </c>
      <c r="I28" s="73" t="s">
        <v>25</v>
      </c>
      <c r="J28" s="73" t="s">
        <v>25</v>
      </c>
      <c r="K28" s="73" t="s">
        <v>25</v>
      </c>
      <c r="L28" s="73" t="s">
        <v>25</v>
      </c>
      <c r="M28" s="73" t="s">
        <v>25</v>
      </c>
      <c r="N28" s="73" t="s">
        <v>25</v>
      </c>
      <c r="O28" s="73" t="s">
        <v>25</v>
      </c>
      <c r="P28" s="73" t="s">
        <v>25</v>
      </c>
      <c r="Q28" s="73" t="s">
        <v>25</v>
      </c>
      <c r="R28" s="36" t="s">
        <v>25</v>
      </c>
    </row>
    <row r="29" spans="2:18" ht="14.7" thickBot="1" x14ac:dyDescent="0.6">
      <c r="B29" s="150" t="s">
        <v>6</v>
      </c>
      <c r="C29" s="151" t="s">
        <v>6</v>
      </c>
      <c r="D29" s="52">
        <v>512</v>
      </c>
      <c r="E29" s="53">
        <v>0.701171875</v>
      </c>
      <c r="F29" s="54">
        <v>0.908203125</v>
      </c>
      <c r="G29" s="54">
        <v>0.57421875</v>
      </c>
      <c r="H29" s="54">
        <v>0.7265625</v>
      </c>
      <c r="I29" s="54">
        <v>0.60546875</v>
      </c>
      <c r="J29" s="54">
        <v>0.669921875</v>
      </c>
      <c r="K29" s="54">
        <v>0.181640625</v>
      </c>
      <c r="L29" s="54">
        <v>0.462890625</v>
      </c>
      <c r="M29" s="54">
        <v>0.44921875</v>
      </c>
      <c r="N29" s="54">
        <v>0.62109375</v>
      </c>
      <c r="O29" s="54">
        <v>0.65625</v>
      </c>
      <c r="P29" s="54">
        <v>0.189453125</v>
      </c>
      <c r="Q29" s="54">
        <v>2.1484375E-2</v>
      </c>
      <c r="R29" s="65">
        <v>1.171875E-2</v>
      </c>
    </row>
    <row r="30" spans="2:18" x14ac:dyDescent="0.55000000000000004">
      <c r="B30" s="161" t="s">
        <v>7</v>
      </c>
      <c r="C30" s="44" t="s">
        <v>8</v>
      </c>
      <c r="D30" s="56">
        <v>243</v>
      </c>
      <c r="E30" s="62">
        <v>0.65432098765432101</v>
      </c>
      <c r="F30" s="57">
        <v>0.90123456790123457</v>
      </c>
      <c r="G30" s="57">
        <v>0.62962962962962965</v>
      </c>
      <c r="H30" s="57">
        <v>0.69135802469135799</v>
      </c>
      <c r="I30" s="57">
        <v>0.64197530864197527</v>
      </c>
      <c r="J30" s="57">
        <v>0.6831275720164609</v>
      </c>
      <c r="K30" s="57">
        <v>0.13991769547325103</v>
      </c>
      <c r="L30" s="57">
        <v>0.47325102880658432</v>
      </c>
      <c r="M30" s="57">
        <v>0.48559670781893005</v>
      </c>
      <c r="N30" s="57">
        <v>0.62139917695473246</v>
      </c>
      <c r="O30" s="57">
        <v>0.65432098765432101</v>
      </c>
      <c r="P30" s="57">
        <v>0.20164609053497939</v>
      </c>
      <c r="Q30" s="57">
        <v>2.0576131687242798E-2</v>
      </c>
      <c r="R30" s="66">
        <v>1.2345679012345678E-2</v>
      </c>
    </row>
    <row r="31" spans="2:18" ht="14.7" thickBot="1" x14ac:dyDescent="0.6">
      <c r="B31" s="162"/>
      <c r="C31" s="47" t="s">
        <v>9</v>
      </c>
      <c r="D31" s="51">
        <v>269</v>
      </c>
      <c r="E31" s="63">
        <v>0.74349442379182151</v>
      </c>
      <c r="F31" s="59">
        <v>0.91449814126394047</v>
      </c>
      <c r="G31" s="59">
        <v>0.52416356877323422</v>
      </c>
      <c r="H31" s="59">
        <v>0.75836431226765799</v>
      </c>
      <c r="I31" s="59">
        <v>0.57249070631970267</v>
      </c>
      <c r="J31" s="59">
        <v>0.65799256505576209</v>
      </c>
      <c r="K31" s="59">
        <v>0.21933085501858735</v>
      </c>
      <c r="L31" s="59">
        <v>0.45353159851301117</v>
      </c>
      <c r="M31" s="59">
        <v>0.41635687732342008</v>
      </c>
      <c r="N31" s="59">
        <v>0.620817843866171</v>
      </c>
      <c r="O31" s="59">
        <v>0.65799256505576209</v>
      </c>
      <c r="P31" s="59">
        <v>0.17843866171003719</v>
      </c>
      <c r="Q31" s="59">
        <v>2.2304832713754649E-2</v>
      </c>
      <c r="R31" s="67">
        <v>1.1152416356877325E-2</v>
      </c>
    </row>
    <row r="32" spans="2:18" x14ac:dyDescent="0.55000000000000004">
      <c r="B32" s="161" t="s">
        <v>22</v>
      </c>
      <c r="C32" s="44" t="s">
        <v>27</v>
      </c>
      <c r="D32" s="56">
        <v>191</v>
      </c>
      <c r="E32" s="62">
        <v>0.70680628272251311</v>
      </c>
      <c r="F32" s="57">
        <v>0.91623036649214651</v>
      </c>
      <c r="G32" s="57">
        <v>0.60209424083769636</v>
      </c>
      <c r="H32" s="57">
        <v>0.72774869109947649</v>
      </c>
      <c r="I32" s="57">
        <v>0.64397905759162299</v>
      </c>
      <c r="J32" s="57">
        <v>0.66492146596858637</v>
      </c>
      <c r="K32" s="57">
        <v>0.18324607329842929</v>
      </c>
      <c r="L32" s="57">
        <v>0.48691099476439786</v>
      </c>
      <c r="M32" s="57">
        <v>0.47643979057591623</v>
      </c>
      <c r="N32" s="57">
        <v>0.66492146596858637</v>
      </c>
      <c r="O32" s="57">
        <v>0.68062827225130884</v>
      </c>
      <c r="P32" s="57">
        <v>0.1413612565445026</v>
      </c>
      <c r="Q32" s="57">
        <v>2.0942408376963352E-2</v>
      </c>
      <c r="R32" s="66">
        <v>1.0471204188481676E-2</v>
      </c>
    </row>
    <row r="33" spans="2:18" ht="14.7" thickBot="1" x14ac:dyDescent="0.6">
      <c r="B33" s="162"/>
      <c r="C33" s="47" t="s">
        <v>28</v>
      </c>
      <c r="D33" s="51">
        <v>321</v>
      </c>
      <c r="E33" s="63">
        <v>0.69781931464174451</v>
      </c>
      <c r="F33" s="59">
        <v>0.90342679127725856</v>
      </c>
      <c r="G33" s="59">
        <v>0.55763239875389414</v>
      </c>
      <c r="H33" s="59">
        <v>0.72585669781931461</v>
      </c>
      <c r="I33" s="59">
        <v>0.58255451713395634</v>
      </c>
      <c r="J33" s="59">
        <v>0.67289719626168221</v>
      </c>
      <c r="K33" s="59">
        <v>0.18068535825545173</v>
      </c>
      <c r="L33" s="59">
        <v>0.44859813084112149</v>
      </c>
      <c r="M33" s="59">
        <v>0.4330218068535826</v>
      </c>
      <c r="N33" s="59">
        <v>0.59501557632398761</v>
      </c>
      <c r="O33" s="59">
        <v>0.64174454828660432</v>
      </c>
      <c r="P33" s="59">
        <v>0.21806853582554517</v>
      </c>
      <c r="Q33" s="59">
        <v>2.1806853582554516E-2</v>
      </c>
      <c r="R33" s="67">
        <v>1.2461059190031152E-2</v>
      </c>
    </row>
    <row r="34" spans="2:18" x14ac:dyDescent="0.55000000000000004">
      <c r="B34" s="152" t="s">
        <v>10</v>
      </c>
      <c r="C34" s="48" t="s">
        <v>29</v>
      </c>
      <c r="D34" s="56">
        <v>152</v>
      </c>
      <c r="E34" s="62">
        <v>0.75</v>
      </c>
      <c r="F34" s="57">
        <v>0.91447368421052633</v>
      </c>
      <c r="G34" s="57">
        <v>0.63815789473684215</v>
      </c>
      <c r="H34" s="57">
        <v>0.71052631578947367</v>
      </c>
      <c r="I34" s="57">
        <v>0.55921052631578949</v>
      </c>
      <c r="J34" s="57">
        <v>0.625</v>
      </c>
      <c r="K34" s="57">
        <v>0.13157894736842105</v>
      </c>
      <c r="L34" s="57">
        <v>0.46052631578947367</v>
      </c>
      <c r="M34" s="57">
        <v>0.38157894736842102</v>
      </c>
      <c r="N34" s="57">
        <v>0.6578947368421052</v>
      </c>
      <c r="O34" s="57">
        <v>0.58552631578947367</v>
      </c>
      <c r="P34" s="57">
        <v>0.17763157894736842</v>
      </c>
      <c r="Q34" s="57">
        <v>1.9736842105263157E-2</v>
      </c>
      <c r="R34" s="66">
        <v>0</v>
      </c>
    </row>
    <row r="35" spans="2:18" x14ac:dyDescent="0.55000000000000004">
      <c r="B35" s="153"/>
      <c r="C35" s="49" t="s">
        <v>11</v>
      </c>
      <c r="D35" s="45">
        <v>185</v>
      </c>
      <c r="E35" s="64">
        <v>0.70270270270270274</v>
      </c>
      <c r="F35" s="46">
        <v>0.89729729729729724</v>
      </c>
      <c r="G35" s="46">
        <v>0.54594594594594592</v>
      </c>
      <c r="H35" s="46">
        <v>0.74594594594594599</v>
      </c>
      <c r="I35" s="46">
        <v>0.64324324324324322</v>
      </c>
      <c r="J35" s="46">
        <v>0.68648648648648647</v>
      </c>
      <c r="K35" s="46">
        <v>0.21081081081081079</v>
      </c>
      <c r="L35" s="46">
        <v>0.43783783783783781</v>
      </c>
      <c r="M35" s="46">
        <v>0.48108108108108105</v>
      </c>
      <c r="N35" s="46">
        <v>0.58378378378378382</v>
      </c>
      <c r="O35" s="46">
        <v>0.6594594594594595</v>
      </c>
      <c r="P35" s="46">
        <v>0.17837837837837839</v>
      </c>
      <c r="Q35" s="46">
        <v>3.783783783783784E-2</v>
      </c>
      <c r="R35" s="68">
        <v>1.6216216216216217E-2</v>
      </c>
    </row>
    <row r="36" spans="2:18" ht="14.7" thickBot="1" x14ac:dyDescent="0.6">
      <c r="B36" s="154"/>
      <c r="C36" s="50" t="s">
        <v>12</v>
      </c>
      <c r="D36" s="51">
        <v>175</v>
      </c>
      <c r="E36" s="63">
        <v>0.65714285714285703</v>
      </c>
      <c r="F36" s="59">
        <v>0.91428571428571426</v>
      </c>
      <c r="G36" s="59">
        <v>0.54857142857142849</v>
      </c>
      <c r="H36" s="59">
        <v>0.72</v>
      </c>
      <c r="I36" s="59">
        <v>0.60571428571428565</v>
      </c>
      <c r="J36" s="59">
        <v>0.69142857142857139</v>
      </c>
      <c r="K36" s="59">
        <v>0.19428571428571428</v>
      </c>
      <c r="L36" s="59">
        <v>0.49142857142857144</v>
      </c>
      <c r="M36" s="59">
        <v>0.47428571428571431</v>
      </c>
      <c r="N36" s="59">
        <v>0.62857142857142856</v>
      </c>
      <c r="O36" s="59">
        <v>0.7142857142857143</v>
      </c>
      <c r="P36" s="59">
        <v>0.21142857142857141</v>
      </c>
      <c r="Q36" s="59">
        <v>5.7142857142857143E-3</v>
      </c>
      <c r="R36" s="67">
        <v>1.714285714285714E-2</v>
      </c>
    </row>
    <row r="37" spans="2:18" x14ac:dyDescent="0.55000000000000004">
      <c r="B37" s="152" t="s">
        <v>13</v>
      </c>
      <c r="C37" s="48" t="s">
        <v>14</v>
      </c>
      <c r="D37" s="56">
        <v>152</v>
      </c>
      <c r="E37" s="62">
        <v>0.75</v>
      </c>
      <c r="F37" s="57">
        <v>0.93421052631578949</v>
      </c>
      <c r="G37" s="57">
        <v>0.625</v>
      </c>
      <c r="H37" s="57">
        <v>0.7171052631578948</v>
      </c>
      <c r="I37" s="57">
        <v>0.63157894736842102</v>
      </c>
      <c r="J37" s="57">
        <v>0.68421052631578949</v>
      </c>
      <c r="K37" s="57">
        <v>0.2105263157894737</v>
      </c>
      <c r="L37" s="57">
        <v>0.4539473684210526</v>
      </c>
      <c r="M37" s="57">
        <v>0.46052631578947367</v>
      </c>
      <c r="N37" s="57">
        <v>0.63157894736842102</v>
      </c>
      <c r="O37" s="57">
        <v>0.71052631578947367</v>
      </c>
      <c r="P37" s="57">
        <v>0.22368421052631579</v>
      </c>
      <c r="Q37" s="57">
        <v>1.9736842105263157E-2</v>
      </c>
      <c r="R37" s="66">
        <v>1.3157894736842106E-2</v>
      </c>
    </row>
    <row r="38" spans="2:18" x14ac:dyDescent="0.55000000000000004">
      <c r="B38" s="153"/>
      <c r="C38" s="49" t="s">
        <v>15</v>
      </c>
      <c r="D38" s="45">
        <v>207</v>
      </c>
      <c r="E38" s="64">
        <v>0.67632850241545894</v>
      </c>
      <c r="F38" s="46">
        <v>0.89855072463768115</v>
      </c>
      <c r="G38" s="46">
        <v>0.49758454106280192</v>
      </c>
      <c r="H38" s="46">
        <v>0.74879227053140096</v>
      </c>
      <c r="I38" s="46">
        <v>0.65217391304347827</v>
      </c>
      <c r="J38" s="46">
        <v>0.70048309178743962</v>
      </c>
      <c r="K38" s="46">
        <v>0.19323671497584541</v>
      </c>
      <c r="L38" s="46">
        <v>0.48792270531400966</v>
      </c>
      <c r="M38" s="46">
        <v>0.48792270531400966</v>
      </c>
      <c r="N38" s="46">
        <v>0.60869565217391308</v>
      </c>
      <c r="O38" s="46">
        <v>0.62318840579710144</v>
      </c>
      <c r="P38" s="46">
        <v>0.16908212560386474</v>
      </c>
      <c r="Q38" s="46">
        <v>2.4154589371980676E-2</v>
      </c>
      <c r="R38" s="68">
        <v>1.932367149758454E-2</v>
      </c>
    </row>
    <row r="39" spans="2:18" ht="14.7" thickBot="1" x14ac:dyDescent="0.6">
      <c r="B39" s="154"/>
      <c r="C39" s="50" t="s">
        <v>16</v>
      </c>
      <c r="D39" s="51">
        <v>153</v>
      </c>
      <c r="E39" s="63">
        <v>0.68627450980392157</v>
      </c>
      <c r="F39" s="59">
        <v>0.89542483660130712</v>
      </c>
      <c r="G39" s="59">
        <v>0.62745098039215685</v>
      </c>
      <c r="H39" s="59">
        <v>0.70588235294117652</v>
      </c>
      <c r="I39" s="59">
        <v>0.5163398692810458</v>
      </c>
      <c r="J39" s="59">
        <v>0.6143790849673203</v>
      </c>
      <c r="K39" s="59">
        <v>0.1372549019607843</v>
      </c>
      <c r="L39" s="59">
        <v>0.43790849673202614</v>
      </c>
      <c r="M39" s="59">
        <v>0.3856209150326797</v>
      </c>
      <c r="N39" s="59">
        <v>0.62745098039215685</v>
      </c>
      <c r="O39" s="59">
        <v>0.64705882352941169</v>
      </c>
      <c r="P39" s="59">
        <v>0.18300653594771241</v>
      </c>
      <c r="Q39" s="59">
        <v>1.9607843137254902E-2</v>
      </c>
      <c r="R39" s="67">
        <v>0</v>
      </c>
    </row>
    <row r="42" spans="2:18" ht="14.7" thickBot="1" x14ac:dyDescent="0.6"/>
    <row r="43" spans="2:18" ht="14.7" thickBot="1" x14ac:dyDescent="0.6">
      <c r="B43" s="86" t="s">
        <v>83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7"/>
    </row>
    <row r="44" spans="2:18" ht="50.1" customHeight="1" thickBot="1" x14ac:dyDescent="0.6">
      <c r="B44" s="155" t="s">
        <v>26</v>
      </c>
      <c r="C44" s="156"/>
      <c r="D44" s="159" t="s">
        <v>6</v>
      </c>
      <c r="E44" s="69" t="s">
        <v>54</v>
      </c>
      <c r="F44" s="70" t="s">
        <v>55</v>
      </c>
      <c r="G44" s="70" t="s">
        <v>56</v>
      </c>
      <c r="H44" s="70" t="s">
        <v>57</v>
      </c>
      <c r="I44" s="70" t="s">
        <v>58</v>
      </c>
      <c r="J44" s="70" t="s">
        <v>59</v>
      </c>
      <c r="K44" s="70" t="s">
        <v>60</v>
      </c>
      <c r="L44" s="70" t="s">
        <v>61</v>
      </c>
      <c r="M44" s="70" t="s">
        <v>62</v>
      </c>
      <c r="N44" s="88" t="s">
        <v>63</v>
      </c>
    </row>
    <row r="45" spans="2:18" s="76" customFormat="1" ht="30" customHeight="1" thickBot="1" x14ac:dyDescent="0.6">
      <c r="B45" s="157"/>
      <c r="C45" s="158"/>
      <c r="D45" s="160"/>
      <c r="E45" s="74" t="s">
        <v>64</v>
      </c>
      <c r="F45" s="75" t="s">
        <v>64</v>
      </c>
      <c r="G45" s="75" t="s">
        <v>64</v>
      </c>
      <c r="H45" s="75" t="s">
        <v>64</v>
      </c>
      <c r="I45" s="75" t="s">
        <v>64</v>
      </c>
      <c r="J45" s="75" t="s">
        <v>64</v>
      </c>
      <c r="K45" s="75" t="s">
        <v>64</v>
      </c>
      <c r="L45" s="75" t="s">
        <v>64</v>
      </c>
      <c r="M45" s="75" t="s">
        <v>64</v>
      </c>
      <c r="N45" s="89" t="s">
        <v>64</v>
      </c>
    </row>
    <row r="46" spans="2:18" ht="14.7" thickBot="1" x14ac:dyDescent="0.6">
      <c r="B46" s="150" t="s">
        <v>6</v>
      </c>
      <c r="C46" s="151" t="s">
        <v>6</v>
      </c>
      <c r="D46" s="52">
        <v>512</v>
      </c>
      <c r="E46" s="77">
        <v>5.4277343750000018</v>
      </c>
      <c r="F46" s="78">
        <v>4.4374999999999991</v>
      </c>
      <c r="G46" s="78">
        <v>5.0878906250000044</v>
      </c>
      <c r="H46" s="78">
        <v>5.9199218749999947</v>
      </c>
      <c r="I46" s="78">
        <v>6.3046874999999964</v>
      </c>
      <c r="J46" s="78">
        <v>4.8749999999999947</v>
      </c>
      <c r="K46" s="78">
        <v>4.4277343750000009</v>
      </c>
      <c r="L46" s="78">
        <v>6.5390625000000053</v>
      </c>
      <c r="M46" s="78">
        <v>6.9492187500000018</v>
      </c>
      <c r="N46" s="90">
        <v>5.0312500000000044</v>
      </c>
    </row>
    <row r="47" spans="2:18" x14ac:dyDescent="0.55000000000000004">
      <c r="B47" s="161" t="s">
        <v>7</v>
      </c>
      <c r="C47" s="44" t="s">
        <v>8</v>
      </c>
      <c r="D47" s="56">
        <v>243</v>
      </c>
      <c r="E47" s="79">
        <v>5.9423868312757193</v>
      </c>
      <c r="F47" s="80">
        <v>3.8353909465020575</v>
      </c>
      <c r="G47" s="80">
        <v>5.090534979423869</v>
      </c>
      <c r="H47" s="80">
        <v>5.5020576131687218</v>
      </c>
      <c r="I47" s="80">
        <v>6.2386831275720196</v>
      </c>
      <c r="J47" s="80">
        <v>5.4403292181069975</v>
      </c>
      <c r="K47" s="80">
        <v>4.740740740740744</v>
      </c>
      <c r="L47" s="80">
        <v>6.5349794238683119</v>
      </c>
      <c r="M47" s="80">
        <v>7.0987654320987676</v>
      </c>
      <c r="N47" s="91">
        <v>4.5761316872427971</v>
      </c>
    </row>
    <row r="48" spans="2:18" ht="14.7" thickBot="1" x14ac:dyDescent="0.6">
      <c r="B48" s="162"/>
      <c r="C48" s="47" t="s">
        <v>9</v>
      </c>
      <c r="D48" s="51">
        <v>269</v>
      </c>
      <c r="E48" s="81">
        <v>4.9628252788104064</v>
      </c>
      <c r="F48" s="82">
        <v>4.9814126394052032</v>
      </c>
      <c r="G48" s="82">
        <v>5.0855018587360599</v>
      </c>
      <c r="H48" s="82">
        <v>6.2973977695167278</v>
      </c>
      <c r="I48" s="82">
        <v>6.3643122676579953</v>
      </c>
      <c r="J48" s="82">
        <v>4.3643122676579917</v>
      </c>
      <c r="K48" s="82">
        <v>4.144981412639404</v>
      </c>
      <c r="L48" s="82">
        <v>6.5427509293680277</v>
      </c>
      <c r="M48" s="82">
        <v>6.8141263940520433</v>
      </c>
      <c r="N48" s="92">
        <v>5.4423791821561345</v>
      </c>
    </row>
    <row r="49" spans="2:14" x14ac:dyDescent="0.55000000000000004">
      <c r="B49" s="161" t="s">
        <v>22</v>
      </c>
      <c r="C49" s="44" t="s">
        <v>27</v>
      </c>
      <c r="D49" s="56">
        <v>191</v>
      </c>
      <c r="E49" s="79">
        <v>5.4764397905759132</v>
      </c>
      <c r="F49" s="80">
        <v>4.2774869109947629</v>
      </c>
      <c r="G49" s="80">
        <v>4.8167539267015709</v>
      </c>
      <c r="H49" s="80">
        <v>5.9267015706806268</v>
      </c>
      <c r="I49" s="80">
        <v>6.3298429319371738</v>
      </c>
      <c r="J49" s="80">
        <v>4.8219895287958101</v>
      </c>
      <c r="K49" s="80">
        <v>4.5392670157068098</v>
      </c>
      <c r="L49" s="80">
        <v>6.6492146596858603</v>
      </c>
      <c r="M49" s="80">
        <v>7.0575916230366502</v>
      </c>
      <c r="N49" s="91">
        <v>5.104712041884822</v>
      </c>
    </row>
    <row r="50" spans="2:14" ht="14.7" thickBot="1" x14ac:dyDescent="0.6">
      <c r="B50" s="162"/>
      <c r="C50" s="47" t="s">
        <v>28</v>
      </c>
      <c r="D50" s="51">
        <v>321</v>
      </c>
      <c r="E50" s="81">
        <v>5.3987538940809978</v>
      </c>
      <c r="F50" s="82">
        <v>4.5327102803738315</v>
      </c>
      <c r="G50" s="82">
        <v>5.2492211838006231</v>
      </c>
      <c r="H50" s="82">
        <v>5.9158878504672883</v>
      </c>
      <c r="I50" s="82">
        <v>6.2897196261682282</v>
      </c>
      <c r="J50" s="82">
        <v>4.906542056074767</v>
      </c>
      <c r="K50" s="82">
        <v>4.361370716510903</v>
      </c>
      <c r="L50" s="82">
        <v>6.4735202492211847</v>
      </c>
      <c r="M50" s="82">
        <v>6.8847352024922124</v>
      </c>
      <c r="N50" s="92">
        <v>4.9875389408099702</v>
      </c>
    </row>
    <row r="51" spans="2:14" x14ac:dyDescent="0.55000000000000004">
      <c r="B51" s="152" t="s">
        <v>10</v>
      </c>
      <c r="C51" s="48" t="s">
        <v>29</v>
      </c>
      <c r="D51" s="56">
        <v>152</v>
      </c>
      <c r="E51" s="79">
        <v>5.6447368421052628</v>
      </c>
      <c r="F51" s="80">
        <v>3.9999999999999987</v>
      </c>
      <c r="G51" s="80">
        <v>4.7434210526315796</v>
      </c>
      <c r="H51" s="80">
        <v>5.8289473684210522</v>
      </c>
      <c r="I51" s="80">
        <v>6.8947368421052637</v>
      </c>
      <c r="J51" s="80">
        <v>4.7302631578947363</v>
      </c>
      <c r="K51" s="80">
        <v>4.598684210526315</v>
      </c>
      <c r="L51" s="80">
        <v>6.3815789473684186</v>
      </c>
      <c r="M51" s="80">
        <v>7.2236842105263168</v>
      </c>
      <c r="N51" s="91">
        <v>4.953947368421054</v>
      </c>
    </row>
    <row r="52" spans="2:14" x14ac:dyDescent="0.55000000000000004">
      <c r="B52" s="153"/>
      <c r="C52" s="49" t="s">
        <v>11</v>
      </c>
      <c r="D52" s="45">
        <v>185</v>
      </c>
      <c r="E52" s="83">
        <v>5.2702702702702693</v>
      </c>
      <c r="F52" s="84">
        <v>4.6918918918918937</v>
      </c>
      <c r="G52" s="84">
        <v>5.3513513513513518</v>
      </c>
      <c r="H52" s="84">
        <v>5.6972972972972995</v>
      </c>
      <c r="I52" s="84">
        <v>5.9297297297297291</v>
      </c>
      <c r="J52" s="84">
        <v>4.8432432432432426</v>
      </c>
      <c r="K52" s="84">
        <v>4.237837837837839</v>
      </c>
      <c r="L52" s="84">
        <v>6.6810810810810821</v>
      </c>
      <c r="M52" s="84">
        <v>6.8918918918918921</v>
      </c>
      <c r="N52" s="93">
        <v>5.4054054054054053</v>
      </c>
    </row>
    <row r="53" spans="2:14" ht="14.7" thickBot="1" x14ac:dyDescent="0.6">
      <c r="B53" s="154"/>
      <c r="C53" s="50" t="s">
        <v>12</v>
      </c>
      <c r="D53" s="51">
        <v>175</v>
      </c>
      <c r="E53" s="81">
        <v>5.4057142857142857</v>
      </c>
      <c r="F53" s="82">
        <v>4.5485714285714272</v>
      </c>
      <c r="G53" s="82">
        <v>5.1085714285714268</v>
      </c>
      <c r="H53" s="82">
        <v>6.2342857142857122</v>
      </c>
      <c r="I53" s="82">
        <v>6.1885714285714295</v>
      </c>
      <c r="J53" s="82">
        <v>5.0342857142857182</v>
      </c>
      <c r="K53" s="82">
        <v>4.4800000000000013</v>
      </c>
      <c r="L53" s="82">
        <v>6.5257142857142831</v>
      </c>
      <c r="M53" s="82">
        <v>6.7714285714285687</v>
      </c>
      <c r="N53" s="92">
        <v>4.7028571428571446</v>
      </c>
    </row>
    <row r="54" spans="2:14" x14ac:dyDescent="0.55000000000000004">
      <c r="B54" s="152" t="s">
        <v>13</v>
      </c>
      <c r="C54" s="48" t="s">
        <v>14</v>
      </c>
      <c r="D54" s="56">
        <v>152</v>
      </c>
      <c r="E54" s="79">
        <v>5.4013157894736841</v>
      </c>
      <c r="F54" s="80">
        <v>4.4013157894736876</v>
      </c>
      <c r="G54" s="80">
        <v>5.0855263157894717</v>
      </c>
      <c r="H54" s="80">
        <v>5.5065789473684195</v>
      </c>
      <c r="I54" s="80">
        <v>6.427631578947369</v>
      </c>
      <c r="J54" s="80">
        <v>5.2499999999999991</v>
      </c>
      <c r="K54" s="80">
        <v>4.776315789473685</v>
      </c>
      <c r="L54" s="80">
        <v>6.2894736842105212</v>
      </c>
      <c r="M54" s="80">
        <v>7.1118421052631584</v>
      </c>
      <c r="N54" s="91">
        <v>4.7499999999999964</v>
      </c>
    </row>
    <row r="55" spans="2:14" x14ac:dyDescent="0.55000000000000004">
      <c r="B55" s="153"/>
      <c r="C55" s="49" t="s">
        <v>15</v>
      </c>
      <c r="D55" s="45">
        <v>207</v>
      </c>
      <c r="E55" s="83">
        <v>5.3864734299516899</v>
      </c>
      <c r="F55" s="84">
        <v>4.7826086956521747</v>
      </c>
      <c r="G55" s="84">
        <v>5.2415458937198043</v>
      </c>
      <c r="H55" s="84">
        <v>6.0628019323671483</v>
      </c>
      <c r="I55" s="84">
        <v>5.9855072463768115</v>
      </c>
      <c r="J55" s="84">
        <v>4.8067632850241564</v>
      </c>
      <c r="K55" s="84">
        <v>4.1159420289855051</v>
      </c>
      <c r="L55" s="84">
        <v>6.5603864734299497</v>
      </c>
      <c r="M55" s="84">
        <v>6.6763285024154575</v>
      </c>
      <c r="N55" s="93">
        <v>5.3816425120772919</v>
      </c>
    </row>
    <row r="56" spans="2:14" ht="14.7" thickBot="1" x14ac:dyDescent="0.6">
      <c r="B56" s="154"/>
      <c r="C56" s="50" t="s">
        <v>16</v>
      </c>
      <c r="D56" s="51">
        <v>153</v>
      </c>
      <c r="E56" s="81">
        <v>5.5098039215686283</v>
      </c>
      <c r="F56" s="82">
        <v>4.0065359477124192</v>
      </c>
      <c r="G56" s="82">
        <v>4.8823529411764692</v>
      </c>
      <c r="H56" s="82">
        <v>6.1372549019607829</v>
      </c>
      <c r="I56" s="82">
        <v>6.6143790849673181</v>
      </c>
      <c r="J56" s="82">
        <v>4.5947712418300695</v>
      </c>
      <c r="K56" s="82">
        <v>4.5032679738562091</v>
      </c>
      <c r="L56" s="82">
        <v>6.7581699346405255</v>
      </c>
      <c r="M56" s="82">
        <v>7.1568627450980404</v>
      </c>
      <c r="N56" s="92">
        <v>4.8366013071895431</v>
      </c>
    </row>
    <row r="59" spans="2:14" ht="14.7" thickBot="1" x14ac:dyDescent="0.6"/>
    <row r="60" spans="2:14" ht="14.7" thickBot="1" x14ac:dyDescent="0.6">
      <c r="B60" s="86" t="s">
        <v>83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  <row r="61" spans="2:14" ht="50.1" customHeight="1" thickBot="1" x14ac:dyDescent="0.6">
      <c r="B61" s="163" t="s">
        <v>26</v>
      </c>
      <c r="C61" s="164"/>
      <c r="D61" s="69" t="s">
        <v>54</v>
      </c>
      <c r="E61" s="70" t="s">
        <v>55</v>
      </c>
      <c r="F61" s="70" t="s">
        <v>56</v>
      </c>
      <c r="G61" s="70" t="s">
        <v>57</v>
      </c>
      <c r="H61" s="70" t="s">
        <v>58</v>
      </c>
      <c r="I61" s="70" t="s">
        <v>59</v>
      </c>
      <c r="J61" s="70" t="s">
        <v>60</v>
      </c>
      <c r="K61" s="70" t="s">
        <v>61</v>
      </c>
      <c r="L61" s="70" t="s">
        <v>62</v>
      </c>
      <c r="M61" s="88" t="s">
        <v>63</v>
      </c>
    </row>
    <row r="62" spans="2:14" x14ac:dyDescent="0.55000000000000004">
      <c r="B62" s="111" t="s">
        <v>84</v>
      </c>
      <c r="C62" s="39" t="s">
        <v>65</v>
      </c>
      <c r="D62" s="24">
        <v>0.1171875</v>
      </c>
      <c r="E62" s="94">
        <v>0.265625</v>
      </c>
      <c r="F62" s="94">
        <v>8.203125E-2</v>
      </c>
      <c r="G62" s="94">
        <v>4.4921875E-2</v>
      </c>
      <c r="H62" s="94">
        <v>9.1796875E-2</v>
      </c>
      <c r="I62" s="94">
        <v>8.7890625E-2</v>
      </c>
      <c r="J62" s="94">
        <v>0.146484375</v>
      </c>
      <c r="K62" s="94">
        <v>2.5390625E-2</v>
      </c>
      <c r="L62" s="94">
        <v>3.90625E-2</v>
      </c>
      <c r="M62" s="99">
        <v>9.9609375E-2</v>
      </c>
    </row>
    <row r="63" spans="2:14" x14ac:dyDescent="0.55000000000000004">
      <c r="B63" s="102" t="s">
        <v>85</v>
      </c>
      <c r="C63" s="40" t="s">
        <v>65</v>
      </c>
      <c r="D63" s="97">
        <v>9.375E-2</v>
      </c>
      <c r="E63" s="98">
        <v>0.1171875</v>
      </c>
      <c r="F63" s="98">
        <v>8.7890625E-2</v>
      </c>
      <c r="G63" s="98">
        <v>0.123046875</v>
      </c>
      <c r="H63" s="98">
        <v>7.03125E-2</v>
      </c>
      <c r="I63" s="98">
        <v>0.134765625</v>
      </c>
      <c r="J63" s="98">
        <v>0.134765625</v>
      </c>
      <c r="K63" s="98">
        <v>5.078125E-2</v>
      </c>
      <c r="L63" s="98">
        <v>5.859375E-2</v>
      </c>
      <c r="M63" s="101">
        <v>0.12890625</v>
      </c>
    </row>
    <row r="64" spans="2:14" x14ac:dyDescent="0.55000000000000004">
      <c r="B64" s="102" t="s">
        <v>86</v>
      </c>
      <c r="C64" s="40" t="s">
        <v>65</v>
      </c>
      <c r="D64" s="97">
        <v>0.107421875</v>
      </c>
      <c r="E64" s="98">
        <v>7.2265625E-2</v>
      </c>
      <c r="F64" s="98">
        <v>0.14453125</v>
      </c>
      <c r="G64" s="98">
        <v>9.5703125E-2</v>
      </c>
      <c r="H64" s="98">
        <v>5.46875E-2</v>
      </c>
      <c r="I64" s="98">
        <v>0.119140625</v>
      </c>
      <c r="J64" s="98">
        <v>0.142578125</v>
      </c>
      <c r="K64" s="98">
        <v>6.8359375E-2</v>
      </c>
      <c r="L64" s="98">
        <v>5.2734375E-2</v>
      </c>
      <c r="M64" s="101">
        <v>0.142578125</v>
      </c>
    </row>
    <row r="65" spans="2:13" x14ac:dyDescent="0.55000000000000004">
      <c r="B65" s="102" t="s">
        <v>87</v>
      </c>
      <c r="C65" s="40" t="s">
        <v>65</v>
      </c>
      <c r="D65" s="97">
        <v>8.203125E-2</v>
      </c>
      <c r="E65" s="98">
        <v>9.1796875E-2</v>
      </c>
      <c r="F65" s="98">
        <v>0.125</v>
      </c>
      <c r="G65" s="98">
        <v>8.0078125E-2</v>
      </c>
      <c r="H65" s="98">
        <v>7.421875E-2</v>
      </c>
      <c r="I65" s="98">
        <v>0.14453125</v>
      </c>
      <c r="J65" s="98">
        <v>0.126953125</v>
      </c>
      <c r="K65" s="98">
        <v>7.8125E-2</v>
      </c>
      <c r="L65" s="98">
        <v>6.8359375E-2</v>
      </c>
      <c r="M65" s="101">
        <v>0.12890625</v>
      </c>
    </row>
    <row r="66" spans="2:13" x14ac:dyDescent="0.55000000000000004">
      <c r="B66" s="102" t="s">
        <v>88</v>
      </c>
      <c r="C66" s="40" t="s">
        <v>65</v>
      </c>
      <c r="D66" s="97">
        <v>0.10546875</v>
      </c>
      <c r="E66" s="98">
        <v>8.59375E-2</v>
      </c>
      <c r="F66" s="98">
        <v>0.13671875</v>
      </c>
      <c r="G66" s="98">
        <v>9.765625E-2</v>
      </c>
      <c r="H66" s="98">
        <v>9.9609375E-2</v>
      </c>
      <c r="I66" s="98">
        <v>0.11328125</v>
      </c>
      <c r="J66" s="98">
        <v>0.11328125</v>
      </c>
      <c r="K66" s="98">
        <v>9.5703125E-2</v>
      </c>
      <c r="L66" s="98">
        <v>8.0078125E-2</v>
      </c>
      <c r="M66" s="101">
        <v>7.2265625E-2</v>
      </c>
    </row>
    <row r="67" spans="2:13" x14ac:dyDescent="0.55000000000000004">
      <c r="B67" s="102" t="s">
        <v>89</v>
      </c>
      <c r="C67" s="40" t="s">
        <v>65</v>
      </c>
      <c r="D67" s="97">
        <v>0.107421875</v>
      </c>
      <c r="E67" s="98">
        <v>7.03125E-2</v>
      </c>
      <c r="F67" s="98">
        <v>0.119140625</v>
      </c>
      <c r="G67" s="98">
        <v>9.9609375E-2</v>
      </c>
      <c r="H67" s="98">
        <v>8.3984375E-2</v>
      </c>
      <c r="I67" s="98">
        <v>0.12109375</v>
      </c>
      <c r="J67" s="98">
        <v>8.203125E-2</v>
      </c>
      <c r="K67" s="98">
        <v>0.1328125</v>
      </c>
      <c r="L67" s="98">
        <v>9.1796875E-2</v>
      </c>
      <c r="M67" s="101">
        <v>9.1796875E-2</v>
      </c>
    </row>
    <row r="68" spans="2:13" x14ac:dyDescent="0.55000000000000004">
      <c r="B68" s="102" t="s">
        <v>90</v>
      </c>
      <c r="C68" s="40" t="s">
        <v>65</v>
      </c>
      <c r="D68" s="97">
        <v>9.765625E-2</v>
      </c>
      <c r="E68" s="98">
        <v>8.7890625E-2</v>
      </c>
      <c r="F68" s="98">
        <v>8.203125E-2</v>
      </c>
      <c r="G68" s="98">
        <v>0.115234375</v>
      </c>
      <c r="H68" s="98">
        <v>9.5703125E-2</v>
      </c>
      <c r="I68" s="98">
        <v>9.9609375E-2</v>
      </c>
      <c r="J68" s="98">
        <v>0.111328125</v>
      </c>
      <c r="K68" s="98">
        <v>0.13671875</v>
      </c>
      <c r="L68" s="98">
        <v>9.375E-2</v>
      </c>
      <c r="M68" s="101">
        <v>8.0078125E-2</v>
      </c>
    </row>
    <row r="69" spans="2:13" x14ac:dyDescent="0.55000000000000004">
      <c r="B69" s="102" t="s">
        <v>91</v>
      </c>
      <c r="C69" s="40" t="s">
        <v>65</v>
      </c>
      <c r="D69" s="97">
        <v>0.10546875</v>
      </c>
      <c r="E69" s="98">
        <v>6.8359375E-2</v>
      </c>
      <c r="F69" s="98">
        <v>0.109375</v>
      </c>
      <c r="G69" s="98">
        <v>0.1015625</v>
      </c>
      <c r="H69" s="98">
        <v>9.9609375E-2</v>
      </c>
      <c r="I69" s="98">
        <v>7.6171875E-2</v>
      </c>
      <c r="J69" s="98">
        <v>7.03125E-2</v>
      </c>
      <c r="K69" s="98">
        <v>0.150390625</v>
      </c>
      <c r="L69" s="98">
        <v>0.111328125</v>
      </c>
      <c r="M69" s="101">
        <v>0.107421875</v>
      </c>
    </row>
    <row r="70" spans="2:13" x14ac:dyDescent="0.55000000000000004">
      <c r="B70" s="102" t="s">
        <v>92</v>
      </c>
      <c r="C70" s="40" t="s">
        <v>65</v>
      </c>
      <c r="D70" s="97">
        <v>6.25E-2</v>
      </c>
      <c r="E70" s="98">
        <v>6.640625E-2</v>
      </c>
      <c r="F70" s="98">
        <v>8.3984375E-2</v>
      </c>
      <c r="G70" s="98">
        <v>0.10546875</v>
      </c>
      <c r="H70" s="98">
        <v>0.158203125</v>
      </c>
      <c r="I70" s="98">
        <v>5.2734375E-2</v>
      </c>
      <c r="J70" s="98">
        <v>4.6875E-2</v>
      </c>
      <c r="K70" s="98">
        <v>0.158203125</v>
      </c>
      <c r="L70" s="98">
        <v>0.1796875</v>
      </c>
      <c r="M70" s="101">
        <v>8.59375E-2</v>
      </c>
    </row>
    <row r="71" spans="2:13" ht="14.7" thickBot="1" x14ac:dyDescent="0.6">
      <c r="B71" s="103" t="s">
        <v>93</v>
      </c>
      <c r="C71" s="41" t="s">
        <v>65</v>
      </c>
      <c r="D71" s="95">
        <v>0.12109375</v>
      </c>
      <c r="E71" s="96">
        <v>7.421875E-2</v>
      </c>
      <c r="F71" s="96">
        <v>2.9296875E-2</v>
      </c>
      <c r="G71" s="96">
        <v>0.13671875</v>
      </c>
      <c r="H71" s="96">
        <v>0.171875</v>
      </c>
      <c r="I71" s="96">
        <v>5.078125E-2</v>
      </c>
      <c r="J71" s="96">
        <v>2.5390625E-2</v>
      </c>
      <c r="K71" s="96">
        <v>0.103515625</v>
      </c>
      <c r="L71" s="96">
        <v>0.224609375</v>
      </c>
      <c r="M71" s="100">
        <v>6.25E-2</v>
      </c>
    </row>
    <row r="74" spans="2:13" ht="14.7" thickBot="1" x14ac:dyDescent="0.6"/>
    <row r="75" spans="2:13" ht="14.7" thickBot="1" x14ac:dyDescent="0.6">
      <c r="B75" s="86" t="s">
        <v>94</v>
      </c>
      <c r="C75" s="86"/>
      <c r="D75" s="86"/>
      <c r="E75" s="86"/>
      <c r="F75" s="86"/>
      <c r="G75" s="87"/>
    </row>
    <row r="76" spans="2:13" ht="50.1" customHeight="1" thickBot="1" x14ac:dyDescent="0.6">
      <c r="B76" s="155" t="s">
        <v>26</v>
      </c>
      <c r="C76" s="156"/>
      <c r="D76" s="159" t="s">
        <v>6</v>
      </c>
      <c r="E76" s="69" t="s">
        <v>66</v>
      </c>
      <c r="F76" s="70" t="s">
        <v>67</v>
      </c>
      <c r="G76" s="88" t="s">
        <v>68</v>
      </c>
    </row>
    <row r="77" spans="2:13" ht="15.75" customHeight="1" thickBot="1" x14ac:dyDescent="0.6">
      <c r="B77" s="157"/>
      <c r="C77" s="158"/>
      <c r="D77" s="160"/>
      <c r="E77" s="74" t="s">
        <v>25</v>
      </c>
      <c r="F77" s="75" t="s">
        <v>25</v>
      </c>
      <c r="G77" s="89" t="s">
        <v>25</v>
      </c>
    </row>
    <row r="78" spans="2:13" ht="14.7" thickBot="1" x14ac:dyDescent="0.6">
      <c r="B78" s="150" t="s">
        <v>6</v>
      </c>
      <c r="C78" s="151" t="s">
        <v>6</v>
      </c>
      <c r="D78" s="52">
        <v>512</v>
      </c>
      <c r="E78" s="85">
        <v>0.5234375</v>
      </c>
      <c r="F78" s="54">
        <v>0.392578125</v>
      </c>
      <c r="G78" s="55">
        <v>8.3984375E-2</v>
      </c>
    </row>
    <row r="79" spans="2:13" x14ac:dyDescent="0.55000000000000004">
      <c r="B79" s="161" t="s">
        <v>7</v>
      </c>
      <c r="C79" s="44" t="s">
        <v>8</v>
      </c>
      <c r="D79" s="56">
        <v>243</v>
      </c>
      <c r="E79" s="62">
        <v>0.41563786008230452</v>
      </c>
      <c r="F79" s="57">
        <v>0.47325102880658432</v>
      </c>
      <c r="G79" s="58">
        <v>0.1111111111111111</v>
      </c>
    </row>
    <row r="80" spans="2:13" ht="14.7" thickBot="1" x14ac:dyDescent="0.6">
      <c r="B80" s="162"/>
      <c r="C80" s="47" t="s">
        <v>9</v>
      </c>
      <c r="D80" s="51">
        <v>269</v>
      </c>
      <c r="E80" s="63">
        <v>0.620817843866171</v>
      </c>
      <c r="F80" s="59">
        <v>0.3197026022304833</v>
      </c>
      <c r="G80" s="60">
        <v>5.9479553903345722E-2</v>
      </c>
    </row>
    <row r="81" spans="2:8" x14ac:dyDescent="0.55000000000000004">
      <c r="B81" s="161" t="s">
        <v>22</v>
      </c>
      <c r="C81" s="44" t="s">
        <v>27</v>
      </c>
      <c r="D81" s="56">
        <v>191</v>
      </c>
      <c r="E81" s="62">
        <v>0.55497382198952883</v>
      </c>
      <c r="F81" s="57">
        <v>0.37172774869109948</v>
      </c>
      <c r="G81" s="58">
        <v>7.3298429319371736E-2</v>
      </c>
    </row>
    <row r="82" spans="2:8" ht="14.7" thickBot="1" x14ac:dyDescent="0.6">
      <c r="B82" s="162"/>
      <c r="C82" s="47" t="s">
        <v>28</v>
      </c>
      <c r="D82" s="51">
        <v>321</v>
      </c>
      <c r="E82" s="63">
        <v>0.50467289719626163</v>
      </c>
      <c r="F82" s="59">
        <v>0.40498442367601245</v>
      </c>
      <c r="G82" s="60">
        <v>9.0342679127725867E-2</v>
      </c>
    </row>
    <row r="83" spans="2:8" x14ac:dyDescent="0.55000000000000004">
      <c r="B83" s="152" t="s">
        <v>10</v>
      </c>
      <c r="C83" s="48" t="s">
        <v>29</v>
      </c>
      <c r="D83" s="56">
        <v>152</v>
      </c>
      <c r="E83" s="62">
        <v>0.50657894736842102</v>
      </c>
      <c r="F83" s="57">
        <v>0.44736842105263158</v>
      </c>
      <c r="G83" s="58">
        <v>4.6052631578947373E-2</v>
      </c>
    </row>
    <row r="84" spans="2:8" x14ac:dyDescent="0.55000000000000004">
      <c r="B84" s="153"/>
      <c r="C84" s="49" t="s">
        <v>11</v>
      </c>
      <c r="D84" s="45">
        <v>185</v>
      </c>
      <c r="E84" s="64">
        <v>0.56216216216216219</v>
      </c>
      <c r="F84" s="46">
        <v>0.35675675675675678</v>
      </c>
      <c r="G84" s="61">
        <v>8.1081081081081086E-2</v>
      </c>
    </row>
    <row r="85" spans="2:8" ht="14.7" thickBot="1" x14ac:dyDescent="0.6">
      <c r="B85" s="154"/>
      <c r="C85" s="50" t="s">
        <v>12</v>
      </c>
      <c r="D85" s="51">
        <v>175</v>
      </c>
      <c r="E85" s="63">
        <v>0.49714285714285716</v>
      </c>
      <c r="F85" s="59">
        <v>0.38285714285714284</v>
      </c>
      <c r="G85" s="60">
        <v>0.12</v>
      </c>
    </row>
    <row r="86" spans="2:8" x14ac:dyDescent="0.55000000000000004">
      <c r="B86" s="152" t="s">
        <v>13</v>
      </c>
      <c r="C86" s="48" t="s">
        <v>14</v>
      </c>
      <c r="D86" s="56">
        <v>152</v>
      </c>
      <c r="E86" s="62">
        <v>0.50657894736842102</v>
      </c>
      <c r="F86" s="57">
        <v>0.375</v>
      </c>
      <c r="G86" s="58">
        <v>0.11842105263157895</v>
      </c>
    </row>
    <row r="87" spans="2:8" x14ac:dyDescent="0.55000000000000004">
      <c r="B87" s="153"/>
      <c r="C87" s="49" t="s">
        <v>15</v>
      </c>
      <c r="D87" s="45">
        <v>207</v>
      </c>
      <c r="E87" s="64">
        <v>0.54106280193236711</v>
      </c>
      <c r="F87" s="46">
        <v>0.3719806763285024</v>
      </c>
      <c r="G87" s="61">
        <v>8.6956521739130432E-2</v>
      </c>
    </row>
    <row r="88" spans="2:8" ht="14.7" thickBot="1" x14ac:dyDescent="0.6">
      <c r="B88" s="154"/>
      <c r="C88" s="50" t="s">
        <v>16</v>
      </c>
      <c r="D88" s="51">
        <v>153</v>
      </c>
      <c r="E88" s="63">
        <v>0.5163398692810458</v>
      </c>
      <c r="F88" s="59">
        <v>0.43790849673202614</v>
      </c>
      <c r="G88" s="60">
        <v>4.5751633986928102E-2</v>
      </c>
    </row>
    <row r="91" spans="2:8" ht="14.7" thickBot="1" x14ac:dyDescent="0.6"/>
    <row r="92" spans="2:8" s="76" customFormat="1" ht="15.75" customHeight="1" thickBot="1" x14ac:dyDescent="0.6">
      <c r="B92" s="147" t="s">
        <v>69</v>
      </c>
      <c r="C92" s="148"/>
      <c r="D92" s="148"/>
      <c r="E92" s="148"/>
      <c r="F92" s="148"/>
      <c r="G92" s="148"/>
      <c r="H92" s="149"/>
    </row>
    <row r="93" spans="2:8" ht="50.1" customHeight="1" thickBot="1" x14ac:dyDescent="0.6">
      <c r="B93" s="155" t="s">
        <v>26</v>
      </c>
      <c r="C93" s="156"/>
      <c r="D93" s="159" t="s">
        <v>6</v>
      </c>
      <c r="E93" s="69" t="s">
        <v>70</v>
      </c>
      <c r="F93" s="70" t="s">
        <v>71</v>
      </c>
      <c r="G93" s="70" t="s">
        <v>72</v>
      </c>
      <c r="H93" s="88" t="s">
        <v>73</v>
      </c>
    </row>
    <row r="94" spans="2:8" ht="14.7" thickBot="1" x14ac:dyDescent="0.6">
      <c r="B94" s="157"/>
      <c r="C94" s="158"/>
      <c r="D94" s="160"/>
      <c r="E94" s="72" t="s">
        <v>25</v>
      </c>
      <c r="F94" s="73" t="s">
        <v>25</v>
      </c>
      <c r="G94" s="73" t="s">
        <v>25</v>
      </c>
      <c r="H94" s="104" t="s">
        <v>25</v>
      </c>
    </row>
    <row r="95" spans="2:8" ht="14.7" thickBot="1" x14ac:dyDescent="0.6">
      <c r="B95" s="150" t="s">
        <v>6</v>
      </c>
      <c r="C95" s="151" t="s">
        <v>6</v>
      </c>
      <c r="D95" s="52">
        <v>512</v>
      </c>
      <c r="E95" s="53">
        <v>0.724609375</v>
      </c>
      <c r="F95" s="54">
        <v>0.125</v>
      </c>
      <c r="G95" s="54">
        <v>3.3203125E-2</v>
      </c>
      <c r="H95" s="55">
        <v>0.1171875</v>
      </c>
    </row>
    <row r="96" spans="2:8" x14ac:dyDescent="0.55000000000000004">
      <c r="B96" s="161" t="s">
        <v>7</v>
      </c>
      <c r="C96" s="44" t="s">
        <v>8</v>
      </c>
      <c r="D96" s="56">
        <v>243</v>
      </c>
      <c r="E96" s="62">
        <v>0.72016460905349788</v>
      </c>
      <c r="F96" s="57">
        <v>0.13168724279835392</v>
      </c>
      <c r="G96" s="57">
        <v>3.292181069958848E-2</v>
      </c>
      <c r="H96" s="58">
        <v>0.11522633744855967</v>
      </c>
    </row>
    <row r="97" spans="2:8" ht="14.7" thickBot="1" x14ac:dyDescent="0.6">
      <c r="B97" s="162"/>
      <c r="C97" s="47" t="s">
        <v>9</v>
      </c>
      <c r="D97" s="51">
        <v>269</v>
      </c>
      <c r="E97" s="63">
        <v>0.72862453531598514</v>
      </c>
      <c r="F97" s="59">
        <v>0.11895910780669144</v>
      </c>
      <c r="G97" s="59">
        <v>3.3457249070631974E-2</v>
      </c>
      <c r="H97" s="60">
        <v>0.11895910780669144</v>
      </c>
    </row>
    <row r="98" spans="2:8" x14ac:dyDescent="0.55000000000000004">
      <c r="B98" s="161" t="s">
        <v>22</v>
      </c>
      <c r="C98" s="44" t="s">
        <v>27</v>
      </c>
      <c r="D98" s="56">
        <v>191</v>
      </c>
      <c r="E98" s="62">
        <v>0.74869109947643975</v>
      </c>
      <c r="F98" s="57">
        <v>9.947643979057591E-2</v>
      </c>
      <c r="G98" s="57">
        <v>4.1884816753926704E-2</v>
      </c>
      <c r="H98" s="58">
        <v>0.1099476439790576</v>
      </c>
    </row>
    <row r="99" spans="2:8" ht="14.7" thickBot="1" x14ac:dyDescent="0.6">
      <c r="B99" s="162"/>
      <c r="C99" s="47" t="s">
        <v>28</v>
      </c>
      <c r="D99" s="51">
        <v>321</v>
      </c>
      <c r="E99" s="63">
        <v>0.71028037383177578</v>
      </c>
      <c r="F99" s="59">
        <v>0.14018691588785046</v>
      </c>
      <c r="G99" s="59">
        <v>2.8037383177570093E-2</v>
      </c>
      <c r="H99" s="60">
        <v>0.12149532710280374</v>
      </c>
    </row>
    <row r="100" spans="2:8" x14ac:dyDescent="0.55000000000000004">
      <c r="B100" s="152" t="s">
        <v>10</v>
      </c>
      <c r="C100" s="48" t="s">
        <v>29</v>
      </c>
      <c r="D100" s="56">
        <v>152</v>
      </c>
      <c r="E100" s="62">
        <v>0.75</v>
      </c>
      <c r="F100" s="57">
        <v>0.13815789473684212</v>
      </c>
      <c r="G100" s="57">
        <v>1.9736842105263157E-2</v>
      </c>
      <c r="H100" s="58">
        <v>9.2105263157894746E-2</v>
      </c>
    </row>
    <row r="101" spans="2:8" x14ac:dyDescent="0.55000000000000004">
      <c r="B101" s="153"/>
      <c r="C101" s="49" t="s">
        <v>11</v>
      </c>
      <c r="D101" s="45">
        <v>185</v>
      </c>
      <c r="E101" s="64">
        <v>0.74054054054054053</v>
      </c>
      <c r="F101" s="46">
        <v>0.10270270270270271</v>
      </c>
      <c r="G101" s="46">
        <v>2.7027027027027025E-2</v>
      </c>
      <c r="H101" s="61">
        <v>0.12972972972972974</v>
      </c>
    </row>
    <row r="102" spans="2:8" ht="14.7" thickBot="1" x14ac:dyDescent="0.6">
      <c r="B102" s="154"/>
      <c r="C102" s="50" t="s">
        <v>12</v>
      </c>
      <c r="D102" s="51">
        <v>175</v>
      </c>
      <c r="E102" s="63">
        <v>0.68571428571428572</v>
      </c>
      <c r="F102" s="59">
        <v>0.13714285714285712</v>
      </c>
      <c r="G102" s="59">
        <v>5.1428571428571435E-2</v>
      </c>
      <c r="H102" s="60">
        <v>0.12571428571428572</v>
      </c>
    </row>
    <row r="103" spans="2:8" x14ac:dyDescent="0.55000000000000004">
      <c r="B103" s="152" t="s">
        <v>13</v>
      </c>
      <c r="C103" s="48" t="s">
        <v>14</v>
      </c>
      <c r="D103" s="56">
        <v>152</v>
      </c>
      <c r="E103" s="62">
        <v>0.72368421052631571</v>
      </c>
      <c r="F103" s="57">
        <v>0.1118421052631579</v>
      </c>
      <c r="G103" s="57">
        <v>2.6315789473684213E-2</v>
      </c>
      <c r="H103" s="58">
        <v>0.13815789473684212</v>
      </c>
    </row>
    <row r="104" spans="2:8" x14ac:dyDescent="0.55000000000000004">
      <c r="B104" s="153"/>
      <c r="C104" s="49" t="s">
        <v>15</v>
      </c>
      <c r="D104" s="45">
        <v>207</v>
      </c>
      <c r="E104" s="64">
        <v>0.70048309178743962</v>
      </c>
      <c r="F104" s="46">
        <v>0.11594202898550725</v>
      </c>
      <c r="G104" s="46">
        <v>4.3478260869565216E-2</v>
      </c>
      <c r="H104" s="61">
        <v>0.14009661835748793</v>
      </c>
    </row>
    <row r="105" spans="2:8" ht="14.7" thickBot="1" x14ac:dyDescent="0.6">
      <c r="B105" s="154"/>
      <c r="C105" s="50" t="s">
        <v>16</v>
      </c>
      <c r="D105" s="51">
        <v>153</v>
      </c>
      <c r="E105" s="63">
        <v>0.75816993464052285</v>
      </c>
      <c r="F105" s="59">
        <v>0.15032679738562091</v>
      </c>
      <c r="G105" s="59">
        <v>2.6143790849673203E-2</v>
      </c>
      <c r="H105" s="60">
        <v>6.535947712418301E-2</v>
      </c>
    </row>
    <row r="108" spans="2:8" ht="14.7" thickBot="1" x14ac:dyDescent="0.6"/>
    <row r="109" spans="2:8" ht="15.75" customHeight="1" thickBot="1" x14ac:dyDescent="0.6">
      <c r="B109" s="147" t="s">
        <v>95</v>
      </c>
      <c r="C109" s="148"/>
      <c r="D109" s="148"/>
      <c r="E109" s="148"/>
      <c r="F109" s="149"/>
    </row>
    <row r="110" spans="2:8" ht="14.7" thickBot="1" x14ac:dyDescent="0.6">
      <c r="B110" s="155" t="s">
        <v>26</v>
      </c>
      <c r="C110" s="156"/>
      <c r="D110" s="159" t="s">
        <v>6</v>
      </c>
      <c r="E110" s="69" t="s">
        <v>17</v>
      </c>
      <c r="F110" s="88" t="s">
        <v>18</v>
      </c>
    </row>
    <row r="111" spans="2:8" ht="14.7" thickBot="1" x14ac:dyDescent="0.6">
      <c r="B111" s="157"/>
      <c r="C111" s="158"/>
      <c r="D111" s="160"/>
      <c r="E111" s="72" t="s">
        <v>25</v>
      </c>
      <c r="F111" s="104" t="s">
        <v>25</v>
      </c>
    </row>
    <row r="112" spans="2:8" ht="14.7" thickBot="1" x14ac:dyDescent="0.6">
      <c r="B112" s="150" t="s">
        <v>6</v>
      </c>
      <c r="C112" s="151" t="s">
        <v>6</v>
      </c>
      <c r="D112" s="52">
        <v>512</v>
      </c>
      <c r="E112" s="53">
        <v>0.3046875</v>
      </c>
      <c r="F112" s="55">
        <v>0.6953125</v>
      </c>
    </row>
    <row r="113" spans="2:9" x14ac:dyDescent="0.55000000000000004">
      <c r="B113" s="161" t="s">
        <v>7</v>
      </c>
      <c r="C113" s="44" t="s">
        <v>8</v>
      </c>
      <c r="D113" s="56">
        <v>243</v>
      </c>
      <c r="E113" s="62">
        <v>0.33744855967078186</v>
      </c>
      <c r="F113" s="58">
        <v>0.66255144032921809</v>
      </c>
    </row>
    <row r="114" spans="2:9" ht="14.7" thickBot="1" x14ac:dyDescent="0.6">
      <c r="B114" s="162"/>
      <c r="C114" s="47" t="s">
        <v>9</v>
      </c>
      <c r="D114" s="51">
        <v>269</v>
      </c>
      <c r="E114" s="63">
        <v>0.27509293680297398</v>
      </c>
      <c r="F114" s="60">
        <v>0.72490706319702591</v>
      </c>
    </row>
    <row r="115" spans="2:9" x14ac:dyDescent="0.55000000000000004">
      <c r="B115" s="161" t="s">
        <v>22</v>
      </c>
      <c r="C115" s="44" t="s">
        <v>27</v>
      </c>
      <c r="D115" s="56">
        <v>191</v>
      </c>
      <c r="E115" s="62">
        <v>0.2879581151832461</v>
      </c>
      <c r="F115" s="58">
        <v>0.7120418848167539</v>
      </c>
    </row>
    <row r="116" spans="2:9" ht="14.7" thickBot="1" x14ac:dyDescent="0.6">
      <c r="B116" s="162"/>
      <c r="C116" s="47" t="s">
        <v>28</v>
      </c>
      <c r="D116" s="51">
        <v>321</v>
      </c>
      <c r="E116" s="63">
        <v>0.31464174454828664</v>
      </c>
      <c r="F116" s="60">
        <v>0.68535825545171336</v>
      </c>
    </row>
    <row r="117" spans="2:9" x14ac:dyDescent="0.55000000000000004">
      <c r="B117" s="152" t="s">
        <v>10</v>
      </c>
      <c r="C117" s="48" t="s">
        <v>29</v>
      </c>
      <c r="D117" s="56">
        <v>152</v>
      </c>
      <c r="E117" s="62">
        <v>0.36184210526315785</v>
      </c>
      <c r="F117" s="58">
        <v>0.63815789473684215</v>
      </c>
    </row>
    <row r="118" spans="2:9" x14ac:dyDescent="0.55000000000000004">
      <c r="B118" s="153"/>
      <c r="C118" s="49" t="s">
        <v>11</v>
      </c>
      <c r="D118" s="45">
        <v>185</v>
      </c>
      <c r="E118" s="64">
        <v>0.26486486486486488</v>
      </c>
      <c r="F118" s="61">
        <v>0.73513513513513518</v>
      </c>
    </row>
    <row r="119" spans="2:9" ht="14.7" thickBot="1" x14ac:dyDescent="0.6">
      <c r="B119" s="154"/>
      <c r="C119" s="50" t="s">
        <v>12</v>
      </c>
      <c r="D119" s="51">
        <v>175</v>
      </c>
      <c r="E119" s="63">
        <v>0.29714285714285715</v>
      </c>
      <c r="F119" s="60">
        <v>0.70285714285714296</v>
      </c>
    </row>
    <row r="120" spans="2:9" x14ac:dyDescent="0.55000000000000004">
      <c r="B120" s="152" t="s">
        <v>13</v>
      </c>
      <c r="C120" s="48" t="s">
        <v>14</v>
      </c>
      <c r="D120" s="56">
        <v>152</v>
      </c>
      <c r="E120" s="62">
        <v>0.30921052631578949</v>
      </c>
      <c r="F120" s="58">
        <v>0.69078947368421051</v>
      </c>
    </row>
    <row r="121" spans="2:9" x14ac:dyDescent="0.55000000000000004">
      <c r="B121" s="153"/>
      <c r="C121" s="49" t="s">
        <v>15</v>
      </c>
      <c r="D121" s="45">
        <v>207</v>
      </c>
      <c r="E121" s="64">
        <v>0.21739130434782608</v>
      </c>
      <c r="F121" s="61">
        <v>0.78260869565217395</v>
      </c>
    </row>
    <row r="122" spans="2:9" ht="14.7" thickBot="1" x14ac:dyDescent="0.6">
      <c r="B122" s="154"/>
      <c r="C122" s="50" t="s">
        <v>16</v>
      </c>
      <c r="D122" s="51">
        <v>153</v>
      </c>
      <c r="E122" s="63">
        <v>0.41830065359477125</v>
      </c>
      <c r="F122" s="60">
        <v>0.5816993464052288</v>
      </c>
    </row>
    <row r="125" spans="2:9" ht="14.7" thickBot="1" x14ac:dyDescent="0.6"/>
    <row r="126" spans="2:9" ht="14.7" thickBot="1" x14ac:dyDescent="0.6">
      <c r="B126" s="86" t="s">
        <v>74</v>
      </c>
      <c r="C126" s="86"/>
      <c r="D126" s="86"/>
      <c r="E126" s="86"/>
      <c r="F126" s="86"/>
      <c r="G126" s="86"/>
      <c r="H126" s="86"/>
      <c r="I126" s="87"/>
    </row>
    <row r="127" spans="2:9" ht="50.1" customHeight="1" thickBot="1" x14ac:dyDescent="0.6">
      <c r="B127" s="165" t="s">
        <v>117</v>
      </c>
      <c r="C127" s="166"/>
      <c r="D127" s="159" t="s">
        <v>6</v>
      </c>
      <c r="E127" s="69" t="s">
        <v>75</v>
      </c>
      <c r="F127" s="70" t="s">
        <v>76</v>
      </c>
      <c r="G127" s="70" t="s">
        <v>77</v>
      </c>
      <c r="H127" s="70" t="s">
        <v>78</v>
      </c>
      <c r="I127" s="88" t="s">
        <v>79</v>
      </c>
    </row>
    <row r="128" spans="2:9" ht="14.7" thickBot="1" x14ac:dyDescent="0.6">
      <c r="B128" s="167"/>
      <c r="C128" s="168"/>
      <c r="D128" s="160"/>
      <c r="E128" s="72" t="s">
        <v>25</v>
      </c>
      <c r="F128" s="73" t="s">
        <v>25</v>
      </c>
      <c r="G128" s="73" t="s">
        <v>25</v>
      </c>
      <c r="H128" s="73" t="s">
        <v>25</v>
      </c>
      <c r="I128" s="104" t="s">
        <v>25</v>
      </c>
    </row>
    <row r="129" spans="2:9" ht="14.7" thickBot="1" x14ac:dyDescent="0.6">
      <c r="B129" s="150" t="s">
        <v>6</v>
      </c>
      <c r="C129" s="151" t="s">
        <v>6</v>
      </c>
      <c r="D129" s="52">
        <v>156</v>
      </c>
      <c r="E129" s="53">
        <v>0.63461538461538458</v>
      </c>
      <c r="F129" s="54">
        <v>0.23076923076923075</v>
      </c>
      <c r="G129" s="54">
        <v>4.4871794871794872E-2</v>
      </c>
      <c r="H129" s="54">
        <v>1.2820512820512822E-2</v>
      </c>
      <c r="I129" s="55">
        <v>7.6923076923076927E-2</v>
      </c>
    </row>
    <row r="130" spans="2:9" x14ac:dyDescent="0.55000000000000004">
      <c r="B130" s="161" t="s">
        <v>7</v>
      </c>
      <c r="C130" s="44" t="s">
        <v>8</v>
      </c>
      <c r="D130" s="56">
        <v>82</v>
      </c>
      <c r="E130" s="62">
        <v>0.53658536585365857</v>
      </c>
      <c r="F130" s="57">
        <v>0.26829268292682928</v>
      </c>
      <c r="G130" s="57">
        <v>7.3170731707317083E-2</v>
      </c>
      <c r="H130" s="57">
        <v>1.2195121951219513E-2</v>
      </c>
      <c r="I130" s="58">
        <v>0.10975609756097562</v>
      </c>
    </row>
    <row r="131" spans="2:9" ht="14.7" thickBot="1" x14ac:dyDescent="0.6">
      <c r="B131" s="162"/>
      <c r="C131" s="47" t="s">
        <v>9</v>
      </c>
      <c r="D131" s="51">
        <v>74</v>
      </c>
      <c r="E131" s="63">
        <v>0.7432432432432432</v>
      </c>
      <c r="F131" s="59">
        <v>0.1891891891891892</v>
      </c>
      <c r="G131" s="59">
        <v>1.3513513513513513E-2</v>
      </c>
      <c r="H131" s="59">
        <v>1.3513513513513513E-2</v>
      </c>
      <c r="I131" s="60">
        <v>4.0540540540540543E-2</v>
      </c>
    </row>
    <row r="132" spans="2:9" x14ac:dyDescent="0.55000000000000004">
      <c r="B132" s="161" t="s">
        <v>22</v>
      </c>
      <c r="C132" s="44" t="s">
        <v>27</v>
      </c>
      <c r="D132" s="56">
        <v>55</v>
      </c>
      <c r="E132" s="62">
        <v>0.72727272727272729</v>
      </c>
      <c r="F132" s="57">
        <v>0.2</v>
      </c>
      <c r="G132" s="57">
        <v>3.6363636363636362E-2</v>
      </c>
      <c r="H132" s="57">
        <v>0</v>
      </c>
      <c r="I132" s="58">
        <v>3.6363636363636362E-2</v>
      </c>
    </row>
    <row r="133" spans="2:9" ht="14.7" thickBot="1" x14ac:dyDescent="0.6">
      <c r="B133" s="162"/>
      <c r="C133" s="47" t="s">
        <v>28</v>
      </c>
      <c r="D133" s="51">
        <v>101</v>
      </c>
      <c r="E133" s="63">
        <v>0.58415841584158412</v>
      </c>
      <c r="F133" s="59">
        <v>0.24752475247524752</v>
      </c>
      <c r="G133" s="59">
        <v>4.9504950495049507E-2</v>
      </c>
      <c r="H133" s="59">
        <v>1.9801980198019802E-2</v>
      </c>
      <c r="I133" s="60">
        <v>9.9009900990099015E-2</v>
      </c>
    </row>
    <row r="134" spans="2:9" x14ac:dyDescent="0.55000000000000004">
      <c r="B134" s="152" t="s">
        <v>10</v>
      </c>
      <c r="C134" s="48" t="s">
        <v>29</v>
      </c>
      <c r="D134" s="56">
        <v>55</v>
      </c>
      <c r="E134" s="62">
        <v>0.61818181818181817</v>
      </c>
      <c r="F134" s="57">
        <v>0.23636363636363636</v>
      </c>
      <c r="G134" s="57">
        <v>5.4545454545454543E-2</v>
      </c>
      <c r="H134" s="57">
        <v>3.6363636363636362E-2</v>
      </c>
      <c r="I134" s="58">
        <v>5.4545454545454543E-2</v>
      </c>
    </row>
    <row r="135" spans="2:9" x14ac:dyDescent="0.55000000000000004">
      <c r="B135" s="153"/>
      <c r="C135" s="49" t="s">
        <v>11</v>
      </c>
      <c r="D135" s="45">
        <v>49</v>
      </c>
      <c r="E135" s="64">
        <v>0.53061224489795922</v>
      </c>
      <c r="F135" s="46">
        <v>0.28571428571428575</v>
      </c>
      <c r="G135" s="46">
        <v>6.1224489795918366E-2</v>
      </c>
      <c r="H135" s="46">
        <v>0</v>
      </c>
      <c r="I135" s="61">
        <v>0.12244897959183673</v>
      </c>
    </row>
    <row r="136" spans="2:9" ht="14.7" thickBot="1" x14ac:dyDescent="0.6">
      <c r="B136" s="154"/>
      <c r="C136" s="50" t="s">
        <v>12</v>
      </c>
      <c r="D136" s="51">
        <v>52</v>
      </c>
      <c r="E136" s="63">
        <v>0.75</v>
      </c>
      <c r="F136" s="59">
        <v>0.17307692307692307</v>
      </c>
      <c r="G136" s="59">
        <v>1.9230769230769232E-2</v>
      </c>
      <c r="H136" s="59">
        <v>0</v>
      </c>
      <c r="I136" s="60">
        <v>5.7692307692307689E-2</v>
      </c>
    </row>
    <row r="137" spans="2:9" x14ac:dyDescent="0.55000000000000004">
      <c r="B137" s="152" t="s">
        <v>13</v>
      </c>
      <c r="C137" s="48" t="s">
        <v>14</v>
      </c>
      <c r="D137" s="56">
        <v>47</v>
      </c>
      <c r="E137" s="62">
        <v>0.5957446808510638</v>
      </c>
      <c r="F137" s="57">
        <v>0.23404255319148937</v>
      </c>
      <c r="G137" s="57">
        <v>2.1276595744680851E-2</v>
      </c>
      <c r="H137" s="57">
        <v>0</v>
      </c>
      <c r="I137" s="58">
        <v>0.14893617021276595</v>
      </c>
    </row>
    <row r="138" spans="2:9" x14ac:dyDescent="0.55000000000000004">
      <c r="B138" s="153"/>
      <c r="C138" s="49" t="s">
        <v>15</v>
      </c>
      <c r="D138" s="45">
        <v>45</v>
      </c>
      <c r="E138" s="64">
        <v>0.57777777777777783</v>
      </c>
      <c r="F138" s="46">
        <v>0.26666666666666666</v>
      </c>
      <c r="G138" s="46">
        <v>6.6666666666666666E-2</v>
      </c>
      <c r="H138" s="46">
        <v>2.2222222222222223E-2</v>
      </c>
      <c r="I138" s="61">
        <v>6.6666666666666666E-2</v>
      </c>
    </row>
    <row r="139" spans="2:9" ht="14.7" thickBot="1" x14ac:dyDescent="0.6">
      <c r="B139" s="154"/>
      <c r="C139" s="50" t="s">
        <v>16</v>
      </c>
      <c r="D139" s="51">
        <v>64</v>
      </c>
      <c r="E139" s="63">
        <v>0.703125</v>
      </c>
      <c r="F139" s="59">
        <v>0.203125</v>
      </c>
      <c r="G139" s="59">
        <v>4.6875E-2</v>
      </c>
      <c r="H139" s="59">
        <v>1.5625E-2</v>
      </c>
      <c r="I139" s="60">
        <v>3.125E-2</v>
      </c>
    </row>
  </sheetData>
  <mergeCells count="52">
    <mergeCell ref="B109:F109"/>
    <mergeCell ref="B137:B139"/>
    <mergeCell ref="B127:C128"/>
    <mergeCell ref="D127:D128"/>
    <mergeCell ref="B130:B131"/>
    <mergeCell ref="B132:B133"/>
    <mergeCell ref="B134:B136"/>
    <mergeCell ref="B30:B31"/>
    <mergeCell ref="B32:B33"/>
    <mergeCell ref="B34:B36"/>
    <mergeCell ref="B37:B39"/>
    <mergeCell ref="B44:C45"/>
    <mergeCell ref="B20:B22"/>
    <mergeCell ref="D10:D11"/>
    <mergeCell ref="B27:C28"/>
    <mergeCell ref="D27:D28"/>
    <mergeCell ref="B29:C29"/>
    <mergeCell ref="B10:C11"/>
    <mergeCell ref="B12:C12"/>
    <mergeCell ref="B13:B14"/>
    <mergeCell ref="B15:B16"/>
    <mergeCell ref="B17:B19"/>
    <mergeCell ref="D44:D45"/>
    <mergeCell ref="B46:C46"/>
    <mergeCell ref="B47:B48"/>
    <mergeCell ref="B49:B50"/>
    <mergeCell ref="B86:B88"/>
    <mergeCell ref="B51:B53"/>
    <mergeCell ref="B54:B56"/>
    <mergeCell ref="B61:C61"/>
    <mergeCell ref="D76:D77"/>
    <mergeCell ref="B78:C78"/>
    <mergeCell ref="B79:B80"/>
    <mergeCell ref="B81:B82"/>
    <mergeCell ref="B83:B85"/>
    <mergeCell ref="B76:C77"/>
    <mergeCell ref="B92:H92"/>
    <mergeCell ref="B129:C129"/>
    <mergeCell ref="B100:B102"/>
    <mergeCell ref="B103:B105"/>
    <mergeCell ref="B110:C111"/>
    <mergeCell ref="D110:D111"/>
    <mergeCell ref="B112:C112"/>
    <mergeCell ref="B93:C94"/>
    <mergeCell ref="D93:D94"/>
    <mergeCell ref="B95:C95"/>
    <mergeCell ref="B96:B97"/>
    <mergeCell ref="B98:B99"/>
    <mergeCell ref="B113:B114"/>
    <mergeCell ref="B115:B116"/>
    <mergeCell ref="B117:B119"/>
    <mergeCell ref="B120:B122"/>
  </mergeCells>
  <conditionalFormatting sqref="E12:R22">
    <cfRule type="dataBar" priority="10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{4FDECE92-8FBD-4BE8-91C5-F025CF077A4E}</x14:id>
        </ext>
      </extLst>
    </cfRule>
  </conditionalFormatting>
  <conditionalFormatting sqref="E29:R39">
    <cfRule type="dataBar" priority="9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{B3D65350-64F1-4347-9BE4-D3297EF581B4}</x14:id>
        </ext>
      </extLst>
    </cfRule>
  </conditionalFormatting>
  <conditionalFormatting sqref="E46:N56">
    <cfRule type="dataBar" priority="66">
      <dataBar>
        <cfvo type="num" val="0"/>
        <cfvo type="num" val="10"/>
        <color theme="0" tint="-0.249977111117893"/>
      </dataBar>
      <extLst>
        <ext xmlns:x14="http://schemas.microsoft.com/office/spreadsheetml/2009/9/main" uri="{B025F937-C7B1-47D3-B67F-A62EFF666E3E}">
          <x14:id>{5AF88E03-569F-4021-A796-2A95A7B48828}</x14:id>
        </ext>
      </extLst>
    </cfRule>
  </conditionalFormatting>
  <conditionalFormatting sqref="D62:M71">
    <cfRule type="dataBar" priority="6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{638D70B0-A812-4F96-8DB5-11E3E6AEB2C2}</x14:id>
        </ext>
      </extLst>
    </cfRule>
  </conditionalFormatting>
  <conditionalFormatting sqref="E78:G88">
    <cfRule type="dataBar" priority="6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{0FFD3DD4-27F5-4577-AE11-23439DFD9CE9}</x14:id>
        </ext>
      </extLst>
    </cfRule>
  </conditionalFormatting>
  <conditionalFormatting sqref="E95:H105">
    <cfRule type="dataBar" priority="6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{0B949F41-61F1-4F66-A697-AFBB67E7DA7B}</x14:id>
        </ext>
      </extLst>
    </cfRule>
  </conditionalFormatting>
  <conditionalFormatting sqref="E112:F122">
    <cfRule type="dataBar" priority="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{F2404A84-7008-4AFA-BB85-E60AE866B94E}</x14:id>
        </ext>
      </extLst>
    </cfRule>
  </conditionalFormatting>
  <conditionalFormatting sqref="E129:I139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{570EB0F7-4432-4B36-A5E6-47B8562E0F39}</x14:id>
        </ext>
      </extLst>
    </cfRule>
  </conditionalFormatting>
  <conditionalFormatting sqref="D129:D139">
    <cfRule type="cellIs" dxfId="0" priority="1" operator="lessThan">
      <formula>100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DECE92-8FBD-4BE8-91C5-F025CF077A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E12:R22</xm:sqref>
        </x14:conditionalFormatting>
        <x14:conditionalFormatting xmlns:xm="http://schemas.microsoft.com/office/excel/2006/main">
          <x14:cfRule type="dataBar" id="{B3D65350-64F1-4347-9BE4-D3297EF581B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E29:R39</xm:sqref>
        </x14:conditionalFormatting>
        <x14:conditionalFormatting xmlns:xm="http://schemas.microsoft.com/office/excel/2006/main">
          <x14:cfRule type="dataBar" id="{5AF88E03-569F-4021-A796-2A95A7B48828}">
            <x14:dataBar minLength="0" maxLength="10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E46:N56</xm:sqref>
        </x14:conditionalFormatting>
        <x14:conditionalFormatting xmlns:xm="http://schemas.microsoft.com/office/excel/2006/main">
          <x14:cfRule type="dataBar" id="{638D70B0-A812-4F96-8DB5-11E3E6AEB2C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D62:M71</xm:sqref>
        </x14:conditionalFormatting>
        <x14:conditionalFormatting xmlns:xm="http://schemas.microsoft.com/office/excel/2006/main">
          <x14:cfRule type="dataBar" id="{0FFD3DD4-27F5-4577-AE11-23439DFD9CE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E78:G88</xm:sqref>
        </x14:conditionalFormatting>
        <x14:conditionalFormatting xmlns:xm="http://schemas.microsoft.com/office/excel/2006/main">
          <x14:cfRule type="dataBar" id="{0B949F41-61F1-4F66-A697-AFBB67E7DA7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E95:H105</xm:sqref>
        </x14:conditionalFormatting>
        <x14:conditionalFormatting xmlns:xm="http://schemas.microsoft.com/office/excel/2006/main">
          <x14:cfRule type="dataBar" id="{F2404A84-7008-4AFA-BB85-E60AE866B94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E112:F122</xm:sqref>
        </x14:conditionalFormatting>
        <x14:conditionalFormatting xmlns:xm="http://schemas.microsoft.com/office/excel/2006/main">
          <x14:cfRule type="dataBar" id="{570EB0F7-4432-4B36-A5E6-47B8562E0F3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E129:I139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CS, technika a sběr</vt:lpstr>
      <vt:lpstr>Tabulka statistických chyb</vt:lpstr>
      <vt:lpstr>Charakteristiky výběr. souboru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2017-05-29T10:21:03Z</dcterms:modified>
</cp:coreProperties>
</file>