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oups\07-Obchodni\02-ePanel\CZ\výzkumy\2017\2017_11_cz222_AKA_politika\03_zpracovani\04_tabulky\"/>
    </mc:Choice>
  </mc:AlternateContent>
  <bookViews>
    <workbookView xWindow="0" yWindow="0" windowWidth="16815" windowHeight="4680"/>
  </bookViews>
  <sheets>
    <sheet name="Obsah" sheetId="2" r:id="rId1"/>
    <sheet name="Metodologie" sheetId="3" r:id="rId2"/>
    <sheet name="Tabulka chyb" sheetId="4" r:id="rId3"/>
    <sheet name="Vyberovy soubor" sheetId="5" r:id="rId4"/>
    <sheet name="Tabulky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<sst xmlns="http://schemas.openxmlformats.org/spreadsheetml/2006/main" count="370" uniqueCount="99">
  <si>
    <t>Počet neváženě</t>
  </si>
  <si>
    <t>Celkem</t>
  </si>
  <si>
    <t>Pohlaví</t>
  </si>
  <si>
    <t>Muž</t>
  </si>
  <si>
    <t>Žena</t>
  </si>
  <si>
    <t>Věk</t>
  </si>
  <si>
    <t>18-24 let</t>
  </si>
  <si>
    <t>25-34 let</t>
  </si>
  <si>
    <t>35-44 let</t>
  </si>
  <si>
    <t>45-54 let</t>
  </si>
  <si>
    <t>Vzdělání</t>
  </si>
  <si>
    <t>ZŠ/SŠ bez maturity</t>
  </si>
  <si>
    <t>SŠ s maturitou</t>
  </si>
  <si>
    <t>VŠ/VOŠ</t>
  </si>
  <si>
    <t>Do 999 obyvatel</t>
  </si>
  <si>
    <t>1 000 – 4 999 obyvatel</t>
  </si>
  <si>
    <t>5 000 – 19 999 obyvatel</t>
  </si>
  <si>
    <t>20 000 – 99 999 obyvatel</t>
  </si>
  <si>
    <t>100 000 a více obyvatel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</si>
  <si>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</si>
  <si>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</si>
  <si>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</si>
  <si>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</si>
  <si>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</si>
  <si>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</si>
  <si>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</si>
  <si>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</si>
  <si>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</si>
  <si>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</si>
  <si>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</si>
  <si>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</si>
  <si>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</si>
  <si>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</si>
  <si>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řádková %</t>
  </si>
  <si>
    <t>Velikost obce</t>
  </si>
  <si>
    <t>Vesnice</t>
  </si>
  <si>
    <t>Malá a střední města</t>
  </si>
  <si>
    <t>Velká města</t>
  </si>
  <si>
    <t>Oblast ČR</t>
  </si>
  <si>
    <t>Praha a Středočeský kraj</t>
  </si>
  <si>
    <t>Čechy</t>
  </si>
  <si>
    <t>Morava</t>
  </si>
  <si>
    <t>Metodologie výzkumu</t>
  </si>
  <si>
    <t>procento populace</t>
  </si>
  <si>
    <t>velikost vzorku (N)</t>
  </si>
  <si>
    <t>dolní hranice</t>
  </si>
  <si>
    <t>horní hranice</t>
  </si>
  <si>
    <t>Kraj</t>
  </si>
  <si>
    <t>Tabulka statistické chyby</t>
  </si>
  <si>
    <t>Charakteristiky výběrového souboru</t>
  </si>
  <si>
    <t>Procento neváženě</t>
  </si>
  <si>
    <t>Procento váženě</t>
  </si>
  <si>
    <t>Základ: Celý vzorek</t>
  </si>
  <si>
    <t>55 a více let</t>
  </si>
  <si>
    <t>Politika</t>
  </si>
  <si>
    <t>18-34 let</t>
  </si>
  <si>
    <t>35-49 let</t>
  </si>
  <si>
    <t>50 a více let</t>
  </si>
  <si>
    <t>Předvolební průzkumy preferencí/volebních potenciálů atd.</t>
  </si>
  <si>
    <t>Diskuze na sociálních sítích</t>
  </si>
  <si>
    <t>Reklama v tradičních médiích (TV, tisk, rozhlas, venkovní reklama)</t>
  </si>
  <si>
    <t>Reklama na sociálních sítích</t>
  </si>
  <si>
    <t>Působení PR agentur, marketingových poradců, poradců na marketingovou komunikaci atd.</t>
  </si>
  <si>
    <t>Volební programy stran a hnutí</t>
  </si>
  <si>
    <t>Osobnosti jednotlivých stran</t>
  </si>
  <si>
    <t>Tradice stran a hnutí</t>
  </si>
  <si>
    <t>1 - nejmenší</t>
  </si>
  <si>
    <t>2</t>
  </si>
  <si>
    <t>3</t>
  </si>
  <si>
    <t>4</t>
  </si>
  <si>
    <t>5 - největší</t>
  </si>
  <si>
    <t>Průměrná známka</t>
  </si>
  <si>
    <t>Počet</t>
  </si>
  <si>
    <t>Určitě ano</t>
  </si>
  <si>
    <t>Spíše ano</t>
  </si>
  <si>
    <t>Ani tak, ani tak</t>
  </si>
  <si>
    <t>Spíše ne</t>
  </si>
  <si>
    <t>Určitě ne</t>
  </si>
  <si>
    <t>Domníváte se, že by současný strop na výdaje na volební kampaň, tj. 90.000.000,-Kč měl být:</t>
  </si>
  <si>
    <t>Určitě snížen</t>
  </si>
  <si>
    <t>Spíše snížen</t>
  </si>
  <si>
    <t>Ponechán v této výši</t>
  </si>
  <si>
    <t>Spíše zvýšen</t>
  </si>
  <si>
    <t>Určitě zvýšen</t>
  </si>
  <si>
    <t>Respondenti 18+ let</t>
  </si>
  <si>
    <t>Objevují se názory, že „politika“, či „politická strana, hnutí“ je/jsou vlastně „zboží, služby“, jako každá/každé jiné.      A proto, že „dobrá“ reklamní či marketingová kampaň dokáže na voliče zapůsobit tak, že se rozhodnout podle kampaně spíše, než podle reálného programu stran, jejich priorit atd. Vy osobně s tímto názorem souhlasíte?</t>
  </si>
  <si>
    <t>Zamyslete se prosím nad následujícími možnostmi a na škále 1-5 (1=nejmenší, 5 = největší) označte, jaký vliv podle Vašeho názoru, měly jednotlivé věci na svobodné rozhodnutí voličů v uplynulých volbách do Poslanecké sněmovny PČR a jejich výsledek:</t>
  </si>
  <si>
    <t>Domníváte se, že by politická reklama, tj. reklama stran a hnutí v době před volbami měla být rozšířena? V současné době je možná v omezené formě (v zákonných limitech) ve veřejnoprávních elektronických médiích (ČT a Český rozhlas), v jiných televizních a rozhlasových stanicích je politická reklama zakázána. V tisku, na internetu, ve venkovní reklamě atd. není politická reklama regulována.</t>
  </si>
  <si>
    <t>Počet váženě</t>
  </si>
  <si>
    <t>Průměrná známka*</t>
  </si>
  <si>
    <t>*Pozn. : 1 = určitě ano, 5 = určitě ne</t>
  </si>
  <si>
    <t>*Pozn. : 1 = určitě snížen, 5 = určitě zvýšen</t>
  </si>
  <si>
    <t>*Pozn. : 1 = určitě ano, 4 = určitě ne</t>
  </si>
  <si>
    <t>Tradice stran              a hnutí</t>
  </si>
  <si>
    <t>Volební programy stran              a hnutí</t>
  </si>
  <si>
    <t>Diskuze stranických lídrů a osobností před volbami        v TV a rádiu</t>
  </si>
  <si>
    <t>Diskuze stranických lídrů a osobností před volbami          v TV a rádiu</t>
  </si>
  <si>
    <t>Diskuze stranických lídrů a osobností před volbami v TV              a rádiu</t>
  </si>
  <si>
    <t>Působení PR agentur, marketingových poradců, poradců          na marketingovou komunikaci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</si>
</sst>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i/>
      <sz val="9"/>
      <name val="Calibri"/>
      <family val="2"/>
      <charset val="238"/>
    </font>
    <font>
      <b/>
      <sz val="20"/>
      <color theme="0" tint="-0.499984740745262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2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164" fontId="7" fillId="0" borderId="24" xfId="0" applyNumberFormat="1" applyFont="1" applyBorder="1" applyAlignment="1">
      <alignment horizontal="right" vertical="top"/>
    </xf>
    <xf numFmtId="9" fontId="7" fillId="0" borderId="24" xfId="1" applyFont="1" applyBorder="1" applyAlignment="1">
      <alignment horizontal="right" vertical="top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right" vertical="top"/>
    </xf>
    <xf numFmtId="9" fontId="7" fillId="0" borderId="18" xfId="1" applyFont="1" applyBorder="1" applyAlignment="1">
      <alignment horizontal="right" vertical="top"/>
    </xf>
    <xf numFmtId="9" fontId="7" fillId="0" borderId="19" xfId="1" applyFont="1" applyBorder="1" applyAlignment="1">
      <alignment horizontal="right" vertical="top"/>
    </xf>
    <xf numFmtId="164" fontId="7" fillId="0" borderId="27" xfId="0" applyNumberFormat="1" applyFont="1" applyBorder="1" applyAlignment="1">
      <alignment horizontal="right" vertical="top"/>
    </xf>
    <xf numFmtId="9" fontId="7" fillId="0" borderId="27" xfId="1" applyFont="1" applyBorder="1" applyAlignment="1">
      <alignment horizontal="right" vertical="top"/>
    </xf>
    <xf numFmtId="9" fontId="7" fillId="0" borderId="28" xfId="1" applyFont="1" applyBorder="1" applyAlignment="1">
      <alignment horizontal="right" vertical="top"/>
    </xf>
    <xf numFmtId="9" fontId="7" fillId="0" borderId="25" xfId="1" applyFont="1" applyBorder="1" applyAlignment="1">
      <alignment horizontal="right" vertical="top"/>
    </xf>
    <xf numFmtId="164" fontId="7" fillId="0" borderId="14" xfId="0" applyNumberFormat="1" applyFont="1" applyBorder="1" applyAlignment="1">
      <alignment horizontal="right" vertical="top"/>
    </xf>
    <xf numFmtId="9" fontId="7" fillId="0" borderId="15" xfId="1" applyFont="1" applyBorder="1" applyAlignment="1">
      <alignment horizontal="right" vertical="top"/>
    </xf>
    <xf numFmtId="164" fontId="7" fillId="0" borderId="21" xfId="0" applyNumberFormat="1" applyFont="1" applyBorder="1" applyAlignment="1">
      <alignment horizontal="right" vertical="top"/>
    </xf>
    <xf numFmtId="9" fontId="7" fillId="0" borderId="21" xfId="1" applyFont="1" applyBorder="1" applyAlignment="1">
      <alignment horizontal="right" vertical="top"/>
    </xf>
    <xf numFmtId="9" fontId="7" fillId="0" borderId="22" xfId="1" applyFont="1" applyBorder="1" applyAlignment="1">
      <alignment horizontal="right" vertical="top"/>
    </xf>
    <xf numFmtId="164" fontId="7" fillId="0" borderId="31" xfId="0" applyNumberFormat="1" applyFont="1" applyBorder="1" applyAlignment="1">
      <alignment horizontal="right" vertical="top"/>
    </xf>
    <xf numFmtId="9" fontId="7" fillId="0" borderId="31" xfId="1" applyFont="1" applyBorder="1" applyAlignment="1">
      <alignment horizontal="right" vertical="top"/>
    </xf>
    <xf numFmtId="9" fontId="7" fillId="0" borderId="32" xfId="1" applyFont="1" applyBorder="1" applyAlignment="1">
      <alignment horizontal="right" vertical="top"/>
    </xf>
    <xf numFmtId="165" fontId="3" fillId="0" borderId="21" xfId="1" applyNumberFormat="1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center" vertical="center"/>
    </xf>
    <xf numFmtId="165" fontId="3" fillId="0" borderId="25" xfId="1" applyNumberFormat="1" applyFont="1" applyFill="1" applyBorder="1" applyAlignment="1">
      <alignment horizontal="center" vertical="center"/>
    </xf>
    <xf numFmtId="165" fontId="3" fillId="0" borderId="27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center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3" fillId="0" borderId="32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9" fontId="7" fillId="0" borderId="8" xfId="1" applyFont="1" applyBorder="1" applyAlignment="1">
      <alignment horizontal="right" vertical="top"/>
    </xf>
    <xf numFmtId="9" fontId="7" fillId="0" borderId="30" xfId="1" applyFont="1" applyBorder="1" applyAlignment="1">
      <alignment horizontal="right" vertical="top"/>
    </xf>
    <xf numFmtId="0" fontId="7" fillId="0" borderId="45" xfId="0" applyFont="1" applyBorder="1" applyAlignment="1">
      <alignment horizontal="left" vertical="top" wrapText="1"/>
    </xf>
    <xf numFmtId="9" fontId="7" fillId="0" borderId="26" xfId="1" applyFont="1" applyBorder="1" applyAlignment="1">
      <alignment horizontal="right" vertical="top"/>
    </xf>
    <xf numFmtId="9" fontId="7" fillId="0" borderId="17" xfId="1" applyFont="1" applyBorder="1" applyAlignment="1">
      <alignment horizontal="right" vertical="top"/>
    </xf>
    <xf numFmtId="0" fontId="7" fillId="0" borderId="44" xfId="0" applyFont="1" applyBorder="1" applyAlignment="1">
      <alignment horizontal="left" vertical="top" wrapText="1"/>
    </xf>
    <xf numFmtId="9" fontId="7" fillId="0" borderId="13" xfId="1" applyFont="1" applyBorder="1" applyAlignment="1">
      <alignment horizontal="right" vertical="top"/>
    </xf>
    <xf numFmtId="0" fontId="7" fillId="0" borderId="50" xfId="0" applyFont="1" applyBorder="1" applyAlignment="1">
      <alignment horizontal="left" vertical="top" wrapText="1"/>
    </xf>
    <xf numFmtId="9" fontId="7" fillId="0" borderId="20" xfId="1" applyFont="1" applyBorder="1" applyAlignment="1">
      <alignment horizontal="right" vertical="top"/>
    </xf>
    <xf numFmtId="0" fontId="12" fillId="0" borderId="0" xfId="0" applyFont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right" vertical="top"/>
    </xf>
    <xf numFmtId="9" fontId="7" fillId="0" borderId="0" xfId="1" applyFont="1" applyBorder="1" applyAlignment="1">
      <alignment horizontal="right" vertical="top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165" fontId="3" fillId="0" borderId="14" xfId="1" applyNumberFormat="1" applyFont="1" applyFill="1" applyBorder="1" applyAlignment="1">
      <alignment horizontal="center" vertical="center"/>
    </xf>
    <xf numFmtId="165" fontId="3" fillId="0" borderId="15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164" fontId="7" fillId="0" borderId="35" xfId="0" applyNumberFormat="1" applyFont="1" applyBorder="1" applyAlignment="1">
      <alignment horizontal="right" vertical="top"/>
    </xf>
    <xf numFmtId="164" fontId="7" fillId="0" borderId="5" xfId="0" applyNumberFormat="1" applyFont="1" applyBorder="1" applyAlignment="1">
      <alignment horizontal="right" vertical="top"/>
    </xf>
    <xf numFmtId="164" fontId="7" fillId="0" borderId="54" xfId="0" applyNumberFormat="1" applyFont="1" applyBorder="1" applyAlignment="1">
      <alignment horizontal="right" vertical="top"/>
    </xf>
    <xf numFmtId="164" fontId="7" fillId="0" borderId="23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164" fontId="7" fillId="0" borderId="29" xfId="0" applyNumberFormat="1" applyFont="1" applyBorder="1" applyAlignment="1">
      <alignment horizontal="right" vertical="top"/>
    </xf>
    <xf numFmtId="9" fontId="7" fillId="0" borderId="57" xfId="1" applyFont="1" applyBorder="1" applyAlignment="1">
      <alignment horizontal="right" vertical="top"/>
    </xf>
    <xf numFmtId="9" fontId="7" fillId="0" borderId="58" xfId="1" applyFont="1" applyBorder="1" applyAlignment="1">
      <alignment horizontal="right" vertical="top"/>
    </xf>
    <xf numFmtId="9" fontId="7" fillId="0" borderId="59" xfId="1" applyFont="1" applyBorder="1" applyAlignment="1">
      <alignment horizontal="right" vertical="top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9" fontId="7" fillId="0" borderId="56" xfId="1" applyFont="1" applyBorder="1" applyAlignment="1">
      <alignment horizontal="right" vertical="top"/>
    </xf>
    <xf numFmtId="9" fontId="7" fillId="0" borderId="42" xfId="1" applyFont="1" applyBorder="1" applyAlignment="1">
      <alignment horizontal="right" vertical="top"/>
    </xf>
    <xf numFmtId="9" fontId="7" fillId="0" borderId="36" xfId="1" applyFont="1" applyBorder="1" applyAlignment="1">
      <alignment horizontal="right" vertical="top"/>
    </xf>
    <xf numFmtId="9" fontId="7" fillId="0" borderId="37" xfId="1" applyFont="1" applyBorder="1" applyAlignment="1">
      <alignment horizontal="right" vertical="top"/>
    </xf>
    <xf numFmtId="9" fontId="7" fillId="0" borderId="38" xfId="1" applyFont="1" applyBorder="1" applyAlignment="1">
      <alignment horizontal="right" vertical="top"/>
    </xf>
    <xf numFmtId="0" fontId="13" fillId="0" borderId="43" xfId="0" applyFont="1" applyBorder="1" applyAlignment="1">
      <alignment horizontal="center" wrapText="1"/>
    </xf>
    <xf numFmtId="9" fontId="7" fillId="0" borderId="16" xfId="1" applyFont="1" applyBorder="1" applyAlignment="1">
      <alignment horizontal="right" vertical="top"/>
    </xf>
    <xf numFmtId="2" fontId="7" fillId="0" borderId="16" xfId="1" applyNumberFormat="1" applyFont="1" applyBorder="1" applyAlignment="1">
      <alignment horizontal="right" vertical="top"/>
    </xf>
    <xf numFmtId="2" fontId="7" fillId="0" borderId="18" xfId="1" applyNumberFormat="1" applyFont="1" applyBorder="1" applyAlignment="1">
      <alignment horizontal="right" vertical="top"/>
    </xf>
    <xf numFmtId="2" fontId="7" fillId="0" borderId="66" xfId="1" applyNumberFormat="1" applyFont="1" applyBorder="1" applyAlignment="1">
      <alignment horizontal="right" vertical="top"/>
    </xf>
    <xf numFmtId="2" fontId="7" fillId="0" borderId="19" xfId="1" applyNumberFormat="1" applyFont="1" applyBorder="1" applyAlignment="1">
      <alignment horizontal="right" vertical="top"/>
    </xf>
    <xf numFmtId="2" fontId="7" fillId="0" borderId="36" xfId="1" applyNumberFormat="1" applyFont="1" applyBorder="1" applyAlignment="1">
      <alignment horizontal="right" vertical="top"/>
    </xf>
    <xf numFmtId="2" fontId="7" fillId="0" borderId="21" xfId="1" applyNumberFormat="1" applyFont="1" applyBorder="1" applyAlignment="1">
      <alignment horizontal="right" vertical="top"/>
    </xf>
    <xf numFmtId="2" fontId="7" fillId="0" borderId="50" xfId="1" applyNumberFormat="1" applyFont="1" applyBorder="1" applyAlignment="1">
      <alignment horizontal="right" vertical="top"/>
    </xf>
    <xf numFmtId="2" fontId="7" fillId="0" borderId="22" xfId="1" applyNumberFormat="1" applyFont="1" applyBorder="1" applyAlignment="1">
      <alignment horizontal="right" vertical="top"/>
    </xf>
    <xf numFmtId="2" fontId="7" fillId="0" borderId="38" xfId="1" applyNumberFormat="1" applyFont="1" applyBorder="1" applyAlignment="1">
      <alignment horizontal="right" vertical="top"/>
    </xf>
    <xf numFmtId="2" fontId="7" fillId="0" borderId="31" xfId="1" applyNumberFormat="1" applyFont="1" applyBorder="1" applyAlignment="1">
      <alignment horizontal="right" vertical="top"/>
    </xf>
    <xf numFmtId="2" fontId="7" fillId="0" borderId="48" xfId="1" applyNumberFormat="1" applyFont="1" applyBorder="1" applyAlignment="1">
      <alignment horizontal="right" vertical="top"/>
    </xf>
    <xf numFmtId="2" fontId="7" fillId="0" borderId="32" xfId="1" applyNumberFormat="1" applyFont="1" applyBorder="1" applyAlignment="1">
      <alignment horizontal="right" vertical="top"/>
    </xf>
    <xf numFmtId="2" fontId="7" fillId="0" borderId="37" xfId="1" applyNumberFormat="1" applyFont="1" applyBorder="1" applyAlignment="1">
      <alignment horizontal="right" vertical="top"/>
    </xf>
    <xf numFmtId="2" fontId="7" fillId="0" borderId="24" xfId="1" applyNumberFormat="1" applyFont="1" applyBorder="1" applyAlignment="1">
      <alignment horizontal="right" vertical="top"/>
    </xf>
    <xf numFmtId="2" fontId="7" fillId="0" borderId="9" xfId="1" applyNumberFormat="1" applyFont="1" applyBorder="1" applyAlignment="1">
      <alignment horizontal="right" vertical="top"/>
    </xf>
    <xf numFmtId="2" fontId="7" fillId="0" borderId="25" xfId="1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0" fillId="0" borderId="0" xfId="0" applyFill="1" applyBorder="1"/>
    <xf numFmtId="0" fontId="7" fillId="0" borderId="6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10" fillId="0" borderId="0" xfId="2" applyNumberFormat="1" applyFont="1" applyFill="1" applyBorder="1" applyAlignment="1">
      <alignment horizontal="center" vertical="center"/>
    </xf>
    <xf numFmtId="164" fontId="10" fillId="2" borderId="2" xfId="2" applyNumberFormat="1" applyFont="1" applyFill="1" applyBorder="1" applyAlignment="1">
      <alignment horizontal="center" vertical="center"/>
    </xf>
    <xf numFmtId="165" fontId="4" fillId="2" borderId="53" xfId="1" applyNumberFormat="1" applyFont="1" applyFill="1" applyBorder="1" applyAlignment="1">
      <alignment horizontal="center" vertical="center"/>
    </xf>
    <xf numFmtId="165" fontId="4" fillId="2" borderId="40" xfId="1" applyNumberFormat="1" applyFont="1" applyFill="1" applyBorder="1" applyAlignment="1">
      <alignment horizontal="center" vertical="center"/>
    </xf>
    <xf numFmtId="165" fontId="4" fillId="2" borderId="41" xfId="1" applyNumberFormat="1" applyFont="1" applyFill="1" applyBorder="1" applyAlignment="1">
      <alignment horizontal="center" vertical="center"/>
    </xf>
    <xf numFmtId="165" fontId="3" fillId="0" borderId="20" xfId="1" applyNumberFormat="1" applyFont="1" applyFill="1" applyBorder="1" applyAlignment="1">
      <alignment horizontal="center" vertical="center"/>
    </xf>
    <xf numFmtId="165" fontId="3" fillId="0" borderId="30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4" fontId="10" fillId="2" borderId="67" xfId="2" applyNumberFormat="1" applyFont="1" applyFill="1" applyBorder="1" applyAlignment="1">
      <alignment horizontal="center" vertical="center"/>
    </xf>
    <xf numFmtId="164" fontId="10" fillId="2" borderId="68" xfId="2" applyNumberFormat="1" applyFont="1" applyFill="1" applyBorder="1" applyAlignment="1">
      <alignment horizontal="center" vertical="center"/>
    </xf>
    <xf numFmtId="164" fontId="10" fillId="2" borderId="69" xfId="2" applyNumberFormat="1" applyFont="1" applyFill="1" applyBorder="1" applyAlignment="1">
      <alignment horizontal="center" vertical="center"/>
    </xf>
    <xf numFmtId="164" fontId="10" fillId="2" borderId="70" xfId="2" applyNumberFormat="1" applyFont="1" applyFill="1" applyBorder="1" applyAlignment="1">
      <alignment horizontal="center" vertical="center"/>
    </xf>
    <xf numFmtId="164" fontId="10" fillId="2" borderId="71" xfId="2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4" xfId="0" applyFont="1" applyBorder="1" applyAlignment="1">
      <alignment horizontal="left" vertical="top" wrapText="1"/>
    </xf>
    <xf numFmtId="0" fontId="7" fillId="0" borderId="65" xfId="0" applyFont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wrapText="1"/>
    </xf>
    <xf numFmtId="0" fontId="0" fillId="0" borderId="0" xfId="0" applyFont="1"/>
    <xf numFmtId="0" fontId="7" fillId="0" borderId="2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9" fillId="0" borderId="0" xfId="0" applyFont="1"/>
    <xf numFmtId="0" fontId="10" fillId="2" borderId="39" xfId="2" applyFont="1" applyFill="1" applyBorder="1" applyAlignment="1">
      <alignment horizontal="left" vertical="center" wrapText="1"/>
    </xf>
    <xf numFmtId="0" fontId="10" fillId="2" borderId="52" xfId="2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9" fontId="4" fillId="0" borderId="9" xfId="1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/>
    </xf>
    <xf numFmtId="0" fontId="9" fillId="0" borderId="60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left"/>
    </xf>
    <xf numFmtId="0" fontId="9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 wrapText="1"/>
    </xf>
    <xf numFmtId="0" fontId="2" fillId="3" borderId="35" xfId="0" applyFont="1" applyFill="1" applyBorder="1" applyAlignment="1">
      <alignment horizontal="left" wrapText="1"/>
    </xf>
    <xf numFmtId="0" fontId="7" fillId="0" borderId="3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2" fillId="3" borderId="5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3">
    <cellStyle name="Normální" xfId="0" builtinId="0"/>
    <cellStyle name="normální 16" xfId="2"/>
    <cellStyle name="Procenta" xfId="1" builtinId="5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A6A6A6"/>
      <color rgb="FFDA281C"/>
      <color rgb="FF011C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abulka chyb'!A1"/><Relationship Id="rId2" Type="http://schemas.openxmlformats.org/officeDocument/2006/relationships/hyperlink" Target="#Metodologie!A1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hyperlink" Target="#Tabulky!A1"/><Relationship Id="rId4" Type="http://schemas.openxmlformats.org/officeDocument/2006/relationships/hyperlink" Target="#'Vyberovy soubor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hyperlink" Target="#Obsah!A1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Tabulky!A1"/><Relationship Id="rId2" Type="http://schemas.openxmlformats.org/officeDocument/2006/relationships/hyperlink" Target="#Obsah!A1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604837</xdr:colOff>
      <xdr:row>6</xdr:row>
      <xdr:rowOff>28575</xdr:rowOff>
    </xdr:from>
    <xdr:to>
      <xdr:col>2</xdr:col>
      <xdr:colOff>1195387</xdr:colOff>
      <xdr:row>8</xdr:row>
      <xdr:rowOff>9525</xdr:rowOff>
    </xdr:to>
    <xdr:sp macro="" textlink="">
      <xdr:nvSpPr>
        <xdr:cNvPr id="3" name="Obdélník 2"/>
        <xdr:cNvSpPr/>
      </xdr:nvSpPr>
      <xdr:spPr>
        <a:xfrm>
          <a:off x="604837" y="1171575"/>
          <a:ext cx="2667000" cy="361950"/>
        </a:xfrm>
        <a:prstGeom prst="rect">
          <a:avLst/>
        </a:prstGeom>
        <a:solidFill>
          <a:srgbClr val="DA281C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Obsah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1192841</xdr:colOff>
      <xdr:row>3</xdr:row>
      <xdr:rowOff>101424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659691" cy="291924"/>
        </a:xfrm>
        <a:prstGeom prst="rect">
          <a:avLst/>
        </a:prstGeom>
      </xdr:spPr>
    </xdr:pic>
    <xdr:clientData/>
  </xdr:twoCellAnchor>
  <xdr:twoCellAnchor>
    <xdr:from>
      <xdr:col>0</xdr:col>
      <xdr:colOff>604837</xdr:colOff>
      <xdr:row>8</xdr:row>
      <xdr:rowOff>85725</xdr:rowOff>
    </xdr:from>
    <xdr:to>
      <xdr:col>2</xdr:col>
      <xdr:colOff>1195387</xdr:colOff>
      <xdr:row>10</xdr:row>
      <xdr:rowOff>66675</xdr:rowOff>
    </xdr:to>
    <xdr:sp macro="" textlink="">
      <xdr:nvSpPr>
        <xdr:cNvPr id="10" name="Obdélník 9">
          <a:hlinkClick xmlns:r="http://schemas.openxmlformats.org/officeDocument/2006/relationships" r:id="rId2"/>
        </xdr:cNvPr>
        <xdr:cNvSpPr/>
      </xdr:nvSpPr>
      <xdr:spPr>
        <a:xfrm>
          <a:off x="604837" y="1609725"/>
          <a:ext cx="2667000" cy="361950"/>
        </a:xfrm>
        <a:prstGeom prst="rect">
          <a:avLst/>
        </a:prstGeom>
        <a:solidFill>
          <a:srgbClr val="A6A6A6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Metodologie</a:t>
          </a:r>
        </a:p>
      </xdr:txBody>
    </xdr:sp>
    <xdr:clientData/>
  </xdr:twoCellAnchor>
  <xdr:twoCellAnchor>
    <xdr:from>
      <xdr:col>0</xdr:col>
      <xdr:colOff>604837</xdr:colOff>
      <xdr:row>10</xdr:row>
      <xdr:rowOff>142875</xdr:rowOff>
    </xdr:from>
    <xdr:to>
      <xdr:col>2</xdr:col>
      <xdr:colOff>1195387</xdr:colOff>
      <xdr:row>12</xdr:row>
      <xdr:rowOff>123825</xdr:rowOff>
    </xdr:to>
    <xdr:sp macro="" textlink="">
      <xdr:nvSpPr>
        <xdr:cNvPr id="11" name="Obdélník 10">
          <a:hlinkClick xmlns:r="http://schemas.openxmlformats.org/officeDocument/2006/relationships" r:id="rId3"/>
        </xdr:cNvPr>
        <xdr:cNvSpPr/>
      </xdr:nvSpPr>
      <xdr:spPr>
        <a:xfrm>
          <a:off x="604837" y="2047875"/>
          <a:ext cx="2667000" cy="361950"/>
        </a:xfrm>
        <a:prstGeom prst="rect">
          <a:avLst/>
        </a:prstGeom>
        <a:solidFill>
          <a:srgbClr val="A6A6A6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Tabulka statistické chyby</a:t>
          </a:r>
        </a:p>
      </xdr:txBody>
    </xdr:sp>
    <xdr:clientData/>
  </xdr:twoCellAnchor>
  <xdr:twoCellAnchor>
    <xdr:from>
      <xdr:col>0</xdr:col>
      <xdr:colOff>604837</xdr:colOff>
      <xdr:row>13</xdr:row>
      <xdr:rowOff>0</xdr:rowOff>
    </xdr:from>
    <xdr:to>
      <xdr:col>2</xdr:col>
      <xdr:colOff>1195387</xdr:colOff>
      <xdr:row>14</xdr:row>
      <xdr:rowOff>171450</xdr:rowOff>
    </xdr:to>
    <xdr:sp macro="" textlink="">
      <xdr:nvSpPr>
        <xdr:cNvPr id="12" name="Obdélník 11">
          <a:hlinkClick xmlns:r="http://schemas.openxmlformats.org/officeDocument/2006/relationships" r:id="rId4"/>
        </xdr:cNvPr>
        <xdr:cNvSpPr/>
      </xdr:nvSpPr>
      <xdr:spPr>
        <a:xfrm>
          <a:off x="604837" y="2476500"/>
          <a:ext cx="2667000" cy="361950"/>
        </a:xfrm>
        <a:prstGeom prst="rect">
          <a:avLst/>
        </a:prstGeom>
        <a:solidFill>
          <a:srgbClr val="A6A6A6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Výběrový</a:t>
          </a:r>
          <a:r>
            <a:rPr lang="cs-CZ" sz="1100" b="1" baseline="0"/>
            <a:t> soubor</a:t>
          </a:r>
          <a:endParaRPr lang="cs-CZ" sz="1100" b="1"/>
        </a:p>
      </xdr:txBody>
    </xdr:sp>
    <xdr:clientData/>
  </xdr:twoCellAnchor>
  <xdr:twoCellAnchor>
    <xdr:from>
      <xdr:col>0</xdr:col>
      <xdr:colOff>604837</xdr:colOff>
      <xdr:row>15</xdr:row>
      <xdr:rowOff>47625</xdr:rowOff>
    </xdr:from>
    <xdr:to>
      <xdr:col>2</xdr:col>
      <xdr:colOff>1195387</xdr:colOff>
      <xdr:row>17</xdr:row>
      <xdr:rowOff>28575</xdr:rowOff>
    </xdr:to>
    <xdr:sp macro="" textlink="">
      <xdr:nvSpPr>
        <xdr:cNvPr id="13" name="Obdélník 12">
          <a:hlinkClick xmlns:r="http://schemas.openxmlformats.org/officeDocument/2006/relationships" r:id="rId5"/>
        </xdr:cNvPr>
        <xdr:cNvSpPr/>
      </xdr:nvSpPr>
      <xdr:spPr>
        <a:xfrm>
          <a:off x="604837" y="2905125"/>
          <a:ext cx="2667000" cy="361950"/>
        </a:xfrm>
        <a:prstGeom prst="rect">
          <a:avLst/>
        </a:prstGeom>
        <a:solidFill>
          <a:srgbClr val="A6A6A6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Tabulky</a:t>
          </a:r>
        </a:p>
      </xdr:txBody>
    </xdr:sp>
    <xdr:clientData/>
  </xdr:twoCellAnchor>
  <xdr:twoCellAnchor editAs="oneCell">
    <xdr:from>
      <xdr:col>3</xdr:col>
      <xdr:colOff>169335</xdr:colOff>
      <xdr:row>0</xdr:row>
      <xdr:rowOff>84667</xdr:rowOff>
    </xdr:from>
    <xdr:to>
      <xdr:col>8</xdr:col>
      <xdr:colOff>474134</xdr:colOff>
      <xdr:row>4</xdr:row>
      <xdr:rowOff>63501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79" b="34748"/>
        <a:stretch/>
      </xdr:blipFill>
      <xdr:spPr>
        <a:xfrm>
          <a:off x="3354918" y="84667"/>
          <a:ext cx="3373966" cy="740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1192841</xdr:colOff>
      <xdr:row>3</xdr:row>
      <xdr:rowOff>101424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659691" cy="29192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400050</xdr:colOff>
      <xdr:row>4</xdr:row>
      <xdr:rowOff>0</xdr:rowOff>
    </xdr:to>
    <xdr:sp macro="" textlink="">
      <xdr:nvSpPr>
        <xdr:cNvPr id="8" name="Pětiúhelník 7">
          <a:hlinkClick xmlns:r="http://schemas.openxmlformats.org/officeDocument/2006/relationships" r:id="rId2"/>
        </xdr:cNvPr>
        <xdr:cNvSpPr/>
      </xdr:nvSpPr>
      <xdr:spPr>
        <a:xfrm>
          <a:off x="7448550" y="381000"/>
          <a:ext cx="1009650" cy="381000"/>
        </a:xfrm>
        <a:prstGeom prst="homePlate">
          <a:avLst/>
        </a:prstGeom>
        <a:solidFill>
          <a:srgbClr val="DA281C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Obsah</a:t>
          </a:r>
        </a:p>
      </xdr:txBody>
    </xdr:sp>
    <xdr:clientData/>
  </xdr:twoCellAnchor>
  <xdr:twoCellAnchor>
    <xdr:from>
      <xdr:col>4</xdr:col>
      <xdr:colOff>529960</xdr:colOff>
      <xdr:row>19</xdr:row>
      <xdr:rowOff>124990</xdr:rowOff>
    </xdr:from>
    <xdr:to>
      <xdr:col>10</xdr:col>
      <xdr:colOff>461560</xdr:colOff>
      <xdr:row>21</xdr:row>
      <xdr:rowOff>112210</xdr:rowOff>
    </xdr:to>
    <xdr:sp macro="" textlink="">
      <xdr:nvSpPr>
        <xdr:cNvPr id="9" name="Obdélník 8"/>
        <xdr:cNvSpPr/>
      </xdr:nvSpPr>
      <xdr:spPr>
        <a:xfrm>
          <a:off x="4320910" y="3887365"/>
          <a:ext cx="3589200" cy="368220"/>
        </a:xfrm>
        <a:prstGeom prst="rect">
          <a:avLst/>
        </a:prstGeom>
        <a:solidFill>
          <a:schemeClr val="bg1">
            <a:lumMod val="50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TERÉNNÍ SBĚR</a:t>
          </a:r>
        </a:p>
      </xdr:txBody>
    </xdr:sp>
    <xdr:clientData/>
  </xdr:twoCellAnchor>
  <xdr:twoCellAnchor>
    <xdr:from>
      <xdr:col>1</xdr:col>
      <xdr:colOff>0</xdr:colOff>
      <xdr:row>10</xdr:row>
      <xdr:rowOff>112</xdr:rowOff>
    </xdr:from>
    <xdr:to>
      <xdr:col>4</xdr:col>
      <xdr:colOff>44481</xdr:colOff>
      <xdr:row>11</xdr:row>
      <xdr:rowOff>116165</xdr:rowOff>
    </xdr:to>
    <xdr:sp macro="" textlink="">
      <xdr:nvSpPr>
        <xdr:cNvPr id="10" name="Obdélník 9"/>
        <xdr:cNvSpPr/>
      </xdr:nvSpPr>
      <xdr:spPr>
        <a:xfrm>
          <a:off x="247650" y="2047987"/>
          <a:ext cx="3587781" cy="306553"/>
        </a:xfrm>
        <a:prstGeom prst="rect">
          <a:avLst/>
        </a:prstGeom>
        <a:solidFill>
          <a:schemeClr val="bg1">
            <a:lumMod val="50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METODOLOGIE</a:t>
          </a:r>
        </a:p>
      </xdr:txBody>
    </xdr:sp>
    <xdr:clientData/>
  </xdr:twoCellAnchor>
  <xdr:twoCellAnchor>
    <xdr:from>
      <xdr:col>4</xdr:col>
      <xdr:colOff>529960</xdr:colOff>
      <xdr:row>10</xdr:row>
      <xdr:rowOff>0</xdr:rowOff>
    </xdr:from>
    <xdr:to>
      <xdr:col>10</xdr:col>
      <xdr:colOff>461560</xdr:colOff>
      <xdr:row>11</xdr:row>
      <xdr:rowOff>177720</xdr:rowOff>
    </xdr:to>
    <xdr:sp macro="" textlink="">
      <xdr:nvSpPr>
        <xdr:cNvPr id="11" name="Obdélník 10"/>
        <xdr:cNvSpPr/>
      </xdr:nvSpPr>
      <xdr:spPr>
        <a:xfrm>
          <a:off x="4320910" y="2047875"/>
          <a:ext cx="3589200" cy="368220"/>
        </a:xfrm>
        <a:prstGeom prst="rect">
          <a:avLst/>
        </a:prstGeom>
        <a:solidFill>
          <a:schemeClr val="bg1">
            <a:lumMod val="50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CÍLOVÁ SKUPINA</a:t>
          </a:r>
        </a:p>
      </xdr:txBody>
    </xdr:sp>
    <xdr:clientData/>
  </xdr:twoCellAnchor>
  <xdr:twoCellAnchor>
    <xdr:from>
      <xdr:col>4</xdr:col>
      <xdr:colOff>529960</xdr:colOff>
      <xdr:row>29</xdr:row>
      <xdr:rowOff>74654</xdr:rowOff>
    </xdr:from>
    <xdr:to>
      <xdr:col>10</xdr:col>
      <xdr:colOff>461560</xdr:colOff>
      <xdr:row>37</xdr:row>
      <xdr:rowOff>152654</xdr:rowOff>
    </xdr:to>
    <xdr:sp macro="" textlink="">
      <xdr:nvSpPr>
        <xdr:cNvPr id="12" name="Obdélník 11"/>
        <xdr:cNvSpPr/>
      </xdr:nvSpPr>
      <xdr:spPr>
        <a:xfrm>
          <a:off x="4320910" y="5742029"/>
          <a:ext cx="3589200" cy="16020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529960</xdr:colOff>
      <xdr:row>29</xdr:row>
      <xdr:rowOff>74494</xdr:rowOff>
    </xdr:from>
    <xdr:to>
      <xdr:col>10</xdr:col>
      <xdr:colOff>461560</xdr:colOff>
      <xdr:row>31</xdr:row>
      <xdr:rowOff>61714</xdr:rowOff>
    </xdr:to>
    <xdr:sp macro="" textlink="">
      <xdr:nvSpPr>
        <xdr:cNvPr id="13" name="Obdélník 12"/>
        <xdr:cNvSpPr/>
      </xdr:nvSpPr>
      <xdr:spPr>
        <a:xfrm>
          <a:off x="4320910" y="5741869"/>
          <a:ext cx="3589200" cy="368220"/>
        </a:xfrm>
        <a:prstGeom prst="rect">
          <a:avLst/>
        </a:prstGeom>
        <a:solidFill>
          <a:schemeClr val="bg1">
            <a:lumMod val="50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KVALITA</a:t>
          </a:r>
        </a:p>
      </xdr:txBody>
    </xdr:sp>
    <xdr:clientData/>
  </xdr:twoCellAnchor>
  <xdr:twoCellAnchor editAs="oneCell">
    <xdr:from>
      <xdr:col>5</xdr:col>
      <xdr:colOff>104963</xdr:colOff>
      <xdr:row>22</xdr:row>
      <xdr:rowOff>186407</xdr:rowOff>
    </xdr:from>
    <xdr:to>
      <xdr:col>6</xdr:col>
      <xdr:colOff>207296</xdr:colOff>
      <xdr:row>26</xdr:row>
      <xdr:rowOff>136340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513" y="4520282"/>
          <a:ext cx="711933" cy="711933"/>
        </a:xfrm>
        <a:prstGeom prst="rect">
          <a:avLst/>
        </a:prstGeom>
      </xdr:spPr>
    </xdr:pic>
    <xdr:clientData/>
  </xdr:twoCellAnchor>
  <xdr:twoCellAnchor>
    <xdr:from>
      <xdr:col>6</xdr:col>
      <xdr:colOff>179332</xdr:colOff>
      <xdr:row>23</xdr:row>
      <xdr:rowOff>75276</xdr:rowOff>
    </xdr:from>
    <xdr:to>
      <xdr:col>10</xdr:col>
      <xdr:colOff>452239</xdr:colOff>
      <xdr:row>26</xdr:row>
      <xdr:rowOff>3143</xdr:rowOff>
    </xdr:to>
    <xdr:sp macro="" textlink="">
      <xdr:nvSpPr>
        <xdr:cNvPr id="15" name="Obdélník 14"/>
        <xdr:cNvSpPr/>
      </xdr:nvSpPr>
      <xdr:spPr>
        <a:xfrm>
          <a:off x="5189482" y="4599651"/>
          <a:ext cx="2711307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Terénní sběr dat proběhl v době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od 2. 11. do 7. 11. 2017.</a:t>
          </a:r>
        </a:p>
      </xdr:txBody>
    </xdr:sp>
    <xdr:clientData/>
  </xdr:twoCellAnchor>
  <xdr:twoCellAnchor>
    <xdr:from>
      <xdr:col>1</xdr:col>
      <xdr:colOff>770167</xdr:colOff>
      <xdr:row>12</xdr:row>
      <xdr:rowOff>126504</xdr:rowOff>
    </xdr:from>
    <xdr:to>
      <xdr:col>4</xdr:col>
      <xdr:colOff>12201</xdr:colOff>
      <xdr:row>17</xdr:row>
      <xdr:rowOff>66556</xdr:rowOff>
    </xdr:to>
    <xdr:sp macro="" textlink="">
      <xdr:nvSpPr>
        <xdr:cNvPr id="16" name="Obdélník 15"/>
        <xdr:cNvSpPr/>
      </xdr:nvSpPr>
      <xdr:spPr>
        <a:xfrm>
          <a:off x="1017817" y="2555379"/>
          <a:ext cx="2785334" cy="89255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pl-PL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Výzkum byl realizován prostřednictvím internetového sběru (CAWI). Respondenti jsou součástí Českého národního panelu.</a:t>
          </a:r>
        </a:p>
      </xdr:txBody>
    </xdr:sp>
    <xdr:clientData/>
  </xdr:twoCellAnchor>
  <xdr:twoCellAnchor>
    <xdr:from>
      <xdr:col>6</xdr:col>
      <xdr:colOff>231758</xdr:colOff>
      <xdr:row>31</xdr:row>
      <xdr:rowOff>159424</xdr:rowOff>
    </xdr:from>
    <xdr:to>
      <xdr:col>10</xdr:col>
      <xdr:colOff>399812</xdr:colOff>
      <xdr:row>37</xdr:row>
      <xdr:rowOff>126343</xdr:rowOff>
    </xdr:to>
    <xdr:sp macro="" textlink="">
      <xdr:nvSpPr>
        <xdr:cNvPr id="17" name="Obdélník 16"/>
        <xdr:cNvSpPr/>
      </xdr:nvSpPr>
      <xdr:spPr>
        <a:xfrm>
          <a:off x="5258841" y="6213091"/>
          <a:ext cx="2623388" cy="110991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Dodržujeme standardy ESOMAR (European Society for Opinion and Marketing Research) a SIMAR (Sdružení agentur pro výzkum trhu </a:t>
          </a:r>
          <a:endParaRPr lang="en-US" sz="1300">
            <a:solidFill>
              <a:srgbClr val="707276"/>
            </a:solidFill>
            <a:latin typeface="Calibri"/>
          </a:endParaRP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a veřejného mínění).</a:t>
          </a:r>
        </a:p>
      </xdr:txBody>
    </xdr:sp>
    <xdr:clientData/>
  </xdr:twoCellAnchor>
  <xdr:twoCellAnchor editAs="oneCell">
    <xdr:from>
      <xdr:col>5</xdr:col>
      <xdr:colOff>69208</xdr:colOff>
      <xdr:row>32</xdr:row>
      <xdr:rowOff>92769</xdr:rowOff>
    </xdr:from>
    <xdr:to>
      <xdr:col>6</xdr:col>
      <xdr:colOff>160379</xdr:colOff>
      <xdr:row>36</xdr:row>
      <xdr:rowOff>31540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758" y="6331644"/>
          <a:ext cx="700771" cy="700771"/>
        </a:xfrm>
        <a:prstGeom prst="rect">
          <a:avLst/>
        </a:prstGeom>
      </xdr:spPr>
    </xdr:pic>
    <xdr:clientData/>
  </xdr:twoCellAnchor>
  <xdr:twoCellAnchor editAs="oneCell">
    <xdr:from>
      <xdr:col>1</xdr:col>
      <xdr:colOff>98567</xdr:colOff>
      <xdr:row>13</xdr:row>
      <xdr:rowOff>27109</xdr:rowOff>
    </xdr:from>
    <xdr:to>
      <xdr:col>1</xdr:col>
      <xdr:colOff>833668</xdr:colOff>
      <xdr:row>17</xdr:row>
      <xdr:rowOff>210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17" y="2646484"/>
          <a:ext cx="735101" cy="735101"/>
        </a:xfrm>
        <a:prstGeom prst="rect">
          <a:avLst/>
        </a:prstGeom>
      </xdr:spPr>
    </xdr:pic>
    <xdr:clientData/>
  </xdr:twoCellAnchor>
  <xdr:twoCellAnchor>
    <xdr:from>
      <xdr:col>4</xdr:col>
      <xdr:colOff>529960</xdr:colOff>
      <xdr:row>10</xdr:row>
      <xdr:rowOff>160</xdr:rowOff>
    </xdr:from>
    <xdr:to>
      <xdr:col>10</xdr:col>
      <xdr:colOff>461560</xdr:colOff>
      <xdr:row>18</xdr:row>
      <xdr:rowOff>76896</xdr:rowOff>
    </xdr:to>
    <xdr:sp macro="" textlink="">
      <xdr:nvSpPr>
        <xdr:cNvPr id="20" name="Obdélník 19"/>
        <xdr:cNvSpPr/>
      </xdr:nvSpPr>
      <xdr:spPr>
        <a:xfrm>
          <a:off x="4320910" y="2048035"/>
          <a:ext cx="3589200" cy="1600736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10</xdr:row>
      <xdr:rowOff>272</xdr:rowOff>
    </xdr:from>
    <xdr:to>
      <xdr:col>4</xdr:col>
      <xdr:colOff>44440</xdr:colOff>
      <xdr:row>18</xdr:row>
      <xdr:rowOff>76896</xdr:rowOff>
    </xdr:to>
    <xdr:sp macro="" textlink="">
      <xdr:nvSpPr>
        <xdr:cNvPr id="21" name="Obdélník 20"/>
        <xdr:cNvSpPr/>
      </xdr:nvSpPr>
      <xdr:spPr>
        <a:xfrm>
          <a:off x="247650" y="2048147"/>
          <a:ext cx="3587740" cy="1600624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112144</xdr:colOff>
      <xdr:row>13</xdr:row>
      <xdr:rowOff>176505</xdr:rowOff>
    </xdr:from>
    <xdr:to>
      <xdr:col>9</xdr:col>
      <xdr:colOff>583406</xdr:colOff>
      <xdr:row>16</xdr:row>
      <xdr:rowOff>104372</xdr:rowOff>
    </xdr:to>
    <xdr:sp macro="" textlink="">
      <xdr:nvSpPr>
        <xdr:cNvPr id="22" name="Obdélník 21"/>
        <xdr:cNvSpPr/>
      </xdr:nvSpPr>
      <xdr:spPr>
        <a:xfrm>
          <a:off x="5753061" y="2801172"/>
          <a:ext cx="1698928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Internetová populace</a:t>
          </a:r>
          <a:r>
            <a:rPr lang="cs-CZ" sz="1300" baseline="0">
              <a:solidFill>
                <a:srgbClr val="707276"/>
              </a:solidFill>
              <a:latin typeface="Calibri"/>
            </a:rPr>
            <a:t> 18+ let</a:t>
          </a:r>
          <a:r>
            <a:rPr lang="cs-CZ" sz="1300">
              <a:solidFill>
                <a:srgbClr val="707276"/>
              </a:solidFill>
              <a:latin typeface="Calibri"/>
            </a:rPr>
            <a:t>.</a:t>
          </a:r>
          <a:endParaRPr lang="en-GB" sz="1300">
            <a:solidFill>
              <a:srgbClr val="707276"/>
            </a:solidFill>
            <a:latin typeface="Calibri"/>
          </a:endParaRPr>
        </a:p>
      </xdr:txBody>
    </xdr:sp>
    <xdr:clientData/>
  </xdr:twoCellAnchor>
  <xdr:twoCellAnchor>
    <xdr:from>
      <xdr:col>4</xdr:col>
      <xdr:colOff>529960</xdr:colOff>
      <xdr:row>19</xdr:row>
      <xdr:rowOff>125150</xdr:rowOff>
    </xdr:from>
    <xdr:to>
      <xdr:col>10</xdr:col>
      <xdr:colOff>461560</xdr:colOff>
      <xdr:row>28</xdr:row>
      <xdr:rowOff>12650</xdr:rowOff>
    </xdr:to>
    <xdr:sp macro="" textlink="">
      <xdr:nvSpPr>
        <xdr:cNvPr id="23" name="Obdélník 22"/>
        <xdr:cNvSpPr/>
      </xdr:nvSpPr>
      <xdr:spPr>
        <a:xfrm>
          <a:off x="4320910" y="3887525"/>
          <a:ext cx="3589200" cy="16020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19</xdr:row>
      <xdr:rowOff>119392</xdr:rowOff>
    </xdr:from>
    <xdr:to>
      <xdr:col>4</xdr:col>
      <xdr:colOff>44481</xdr:colOff>
      <xdr:row>21</xdr:row>
      <xdr:rowOff>44945</xdr:rowOff>
    </xdr:to>
    <xdr:sp macro="" textlink="">
      <xdr:nvSpPr>
        <xdr:cNvPr id="24" name="Obdélník 23"/>
        <xdr:cNvSpPr/>
      </xdr:nvSpPr>
      <xdr:spPr>
        <a:xfrm>
          <a:off x="247650" y="3881767"/>
          <a:ext cx="3587781" cy="306553"/>
        </a:xfrm>
        <a:prstGeom prst="rect">
          <a:avLst/>
        </a:prstGeom>
        <a:solidFill>
          <a:schemeClr val="bg1">
            <a:lumMod val="50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VZOREK</a:t>
          </a:r>
        </a:p>
      </xdr:txBody>
    </xdr:sp>
    <xdr:clientData/>
  </xdr:twoCellAnchor>
  <xdr:twoCellAnchor>
    <xdr:from>
      <xdr:col>1</xdr:col>
      <xdr:colOff>0</xdr:colOff>
      <xdr:row>19</xdr:row>
      <xdr:rowOff>119552</xdr:rowOff>
    </xdr:from>
    <xdr:to>
      <xdr:col>4</xdr:col>
      <xdr:colOff>44440</xdr:colOff>
      <xdr:row>28</xdr:row>
      <xdr:rowOff>7052</xdr:rowOff>
    </xdr:to>
    <xdr:sp macro="" textlink="">
      <xdr:nvSpPr>
        <xdr:cNvPr id="25" name="Obdélník 24"/>
        <xdr:cNvSpPr/>
      </xdr:nvSpPr>
      <xdr:spPr>
        <a:xfrm>
          <a:off x="247650" y="3881927"/>
          <a:ext cx="3587740" cy="1602000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995851</xdr:colOff>
      <xdr:row>23</xdr:row>
      <xdr:rowOff>3793</xdr:rowOff>
    </xdr:from>
    <xdr:to>
      <xdr:col>3</xdr:col>
      <xdr:colOff>504048</xdr:colOff>
      <xdr:row>25</xdr:row>
      <xdr:rowOff>122160</xdr:rowOff>
    </xdr:to>
    <xdr:sp macro="" textlink="">
      <xdr:nvSpPr>
        <xdr:cNvPr id="26" name="Obdélník 25"/>
        <xdr:cNvSpPr/>
      </xdr:nvSpPr>
      <xdr:spPr>
        <a:xfrm>
          <a:off x="1243501" y="4528168"/>
          <a:ext cx="2441897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Analýza dat byla uskutečněna </a:t>
          </a:r>
          <a:endParaRPr lang="en-US" sz="1300">
            <a:solidFill>
              <a:srgbClr val="707276"/>
            </a:solidFill>
            <a:latin typeface="Calibri"/>
          </a:endParaRP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na</a:t>
          </a:r>
          <a:r>
            <a:rPr lang="en-US" sz="1300" baseline="0">
              <a:solidFill>
                <a:srgbClr val="707276"/>
              </a:solidFill>
              <a:latin typeface="Calibri"/>
            </a:rPr>
            <a:t> </a:t>
          </a:r>
          <a:r>
            <a:rPr lang="cs-CZ" sz="1300">
              <a:solidFill>
                <a:srgbClr val="707276"/>
              </a:solidFill>
              <a:latin typeface="Calibri"/>
            </a:rPr>
            <a:t>vzorku 303 respondentů.</a:t>
          </a:r>
        </a:p>
      </xdr:txBody>
    </xdr:sp>
    <xdr:clientData/>
  </xdr:twoCellAnchor>
  <xdr:twoCellAnchor>
    <xdr:from>
      <xdr:col>1</xdr:col>
      <xdr:colOff>0</xdr:colOff>
      <xdr:row>29</xdr:row>
      <xdr:rowOff>69056</xdr:rowOff>
    </xdr:from>
    <xdr:to>
      <xdr:col>4</xdr:col>
      <xdr:colOff>44481</xdr:colOff>
      <xdr:row>30</xdr:row>
      <xdr:rowOff>185109</xdr:rowOff>
    </xdr:to>
    <xdr:sp macro="" textlink="">
      <xdr:nvSpPr>
        <xdr:cNvPr id="27" name="Obdélník 26"/>
        <xdr:cNvSpPr/>
      </xdr:nvSpPr>
      <xdr:spPr>
        <a:xfrm>
          <a:off x="247650" y="5736431"/>
          <a:ext cx="3587781" cy="306553"/>
        </a:xfrm>
        <a:prstGeom prst="rect">
          <a:avLst/>
        </a:prstGeom>
        <a:solidFill>
          <a:schemeClr val="bg1">
            <a:lumMod val="50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VÝBĚROVÉ ZNAKY</a:t>
          </a:r>
        </a:p>
      </xdr:txBody>
    </xdr:sp>
    <xdr:clientData/>
  </xdr:twoCellAnchor>
  <xdr:twoCellAnchor>
    <xdr:from>
      <xdr:col>1</xdr:col>
      <xdr:colOff>1019175</xdr:colOff>
      <xdr:row>31</xdr:row>
      <xdr:rowOff>108959</xdr:rowOff>
    </xdr:from>
    <xdr:to>
      <xdr:col>3</xdr:col>
      <xdr:colOff>464549</xdr:colOff>
      <xdr:row>37</xdr:row>
      <xdr:rowOff>75878</xdr:rowOff>
    </xdr:to>
    <xdr:sp macro="" textlink="">
      <xdr:nvSpPr>
        <xdr:cNvPr id="28" name="Obdélník 27"/>
        <xdr:cNvSpPr/>
      </xdr:nvSpPr>
      <xdr:spPr>
        <a:xfrm>
          <a:off x="1266825" y="6157334"/>
          <a:ext cx="2379074" cy="110991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Výběrové a vážící kvóty : pohlaví, věk, vzdělání, kraj 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a velikost místa bydliště. 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Váhy v intervalu: 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0,77</a:t>
          </a:r>
          <a:r>
            <a:rPr lang="cs-CZ" sz="1300" baseline="0">
              <a:solidFill>
                <a:srgbClr val="707276"/>
              </a:solidFill>
              <a:latin typeface="Calibri"/>
            </a:rPr>
            <a:t> - 1,24</a:t>
          </a:r>
          <a:r>
            <a:rPr lang="cs-CZ" sz="1300">
              <a:solidFill>
                <a:srgbClr val="707276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1</xdr:col>
      <xdr:colOff>0</xdr:colOff>
      <xdr:row>29</xdr:row>
      <xdr:rowOff>69056</xdr:rowOff>
    </xdr:from>
    <xdr:to>
      <xdr:col>4</xdr:col>
      <xdr:colOff>44440</xdr:colOff>
      <xdr:row>37</xdr:row>
      <xdr:rowOff>147056</xdr:rowOff>
    </xdr:to>
    <xdr:sp macro="" textlink="">
      <xdr:nvSpPr>
        <xdr:cNvPr id="29" name="Obdélník 28"/>
        <xdr:cNvSpPr/>
      </xdr:nvSpPr>
      <xdr:spPr>
        <a:xfrm>
          <a:off x="247650" y="5736431"/>
          <a:ext cx="3587740" cy="16020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169303</xdr:colOff>
      <xdr:row>22</xdr:row>
      <xdr:rowOff>134968</xdr:rowOff>
    </xdr:from>
    <xdr:to>
      <xdr:col>1</xdr:col>
      <xdr:colOff>903703</xdr:colOff>
      <xdr:row>26</xdr:row>
      <xdr:rowOff>107368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953" y="4468843"/>
          <a:ext cx="734400" cy="734400"/>
        </a:xfrm>
        <a:prstGeom prst="rect">
          <a:avLst/>
        </a:prstGeom>
      </xdr:spPr>
    </xdr:pic>
    <xdr:clientData/>
  </xdr:twoCellAnchor>
  <xdr:twoCellAnchor editAs="oneCell">
    <xdr:from>
      <xdr:col>1</xdr:col>
      <xdr:colOff>92084</xdr:colOff>
      <xdr:row>32</xdr:row>
      <xdr:rowOff>29448</xdr:rowOff>
    </xdr:from>
    <xdr:to>
      <xdr:col>1</xdr:col>
      <xdr:colOff>826484</xdr:colOff>
      <xdr:row>36</xdr:row>
      <xdr:rowOff>1848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734" y="6268323"/>
          <a:ext cx="734400" cy="734400"/>
        </a:xfrm>
        <a:prstGeom prst="rect">
          <a:avLst/>
        </a:prstGeom>
      </xdr:spPr>
    </xdr:pic>
    <xdr:clientData/>
  </xdr:twoCellAnchor>
  <xdr:twoCellAnchor editAs="oneCell">
    <xdr:from>
      <xdr:col>5</xdr:col>
      <xdr:colOff>206106</xdr:colOff>
      <xdr:row>13</xdr:row>
      <xdr:rowOff>14475</xdr:rowOff>
    </xdr:from>
    <xdr:to>
      <xdr:col>6</xdr:col>
      <xdr:colOff>330906</xdr:colOff>
      <xdr:row>16</xdr:row>
      <xdr:rowOff>177375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6656" y="2633850"/>
          <a:ext cx="734400" cy="734400"/>
        </a:xfrm>
        <a:prstGeom prst="rect">
          <a:avLst/>
        </a:prstGeom>
      </xdr:spPr>
    </xdr:pic>
    <xdr:clientData/>
  </xdr:twoCellAnchor>
  <xdr:twoCellAnchor editAs="oneCell">
    <xdr:from>
      <xdr:col>3</xdr:col>
      <xdr:colOff>169333</xdr:colOff>
      <xdr:row>0</xdr:row>
      <xdr:rowOff>84666</xdr:rowOff>
    </xdr:from>
    <xdr:to>
      <xdr:col>8</xdr:col>
      <xdr:colOff>474132</xdr:colOff>
      <xdr:row>4</xdr:row>
      <xdr:rowOff>63500</xdr:rowOff>
    </xdr:to>
    <xdr:pic>
      <xdr:nvPicPr>
        <xdr:cNvPr id="33" name="Obrázek 32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79" b="34748"/>
        <a:stretch/>
      </xdr:blipFill>
      <xdr:spPr>
        <a:xfrm>
          <a:off x="3354916" y="84666"/>
          <a:ext cx="3373966" cy="7408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1192841</xdr:colOff>
      <xdr:row>3</xdr:row>
      <xdr:rowOff>101424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659691" cy="29192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400050</xdr:colOff>
      <xdr:row>4</xdr:row>
      <xdr:rowOff>0</xdr:rowOff>
    </xdr:to>
    <xdr:sp macro="" textlink="">
      <xdr:nvSpPr>
        <xdr:cNvPr id="4" name="Pětiúhelník 3">
          <a:hlinkClick xmlns:r="http://schemas.openxmlformats.org/officeDocument/2006/relationships" r:id="rId2"/>
        </xdr:cNvPr>
        <xdr:cNvSpPr/>
      </xdr:nvSpPr>
      <xdr:spPr>
        <a:xfrm>
          <a:off x="7448550" y="381000"/>
          <a:ext cx="1009650" cy="381000"/>
        </a:xfrm>
        <a:prstGeom prst="homePlate">
          <a:avLst/>
        </a:prstGeom>
        <a:solidFill>
          <a:srgbClr val="DA281C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Obsah</a:t>
          </a:r>
        </a:p>
      </xdr:txBody>
    </xdr:sp>
    <xdr:clientData/>
  </xdr:twoCellAnchor>
  <xdr:twoCellAnchor editAs="oneCell">
    <xdr:from>
      <xdr:col>3</xdr:col>
      <xdr:colOff>169334</xdr:colOff>
      <xdr:row>0</xdr:row>
      <xdr:rowOff>74084</xdr:rowOff>
    </xdr:from>
    <xdr:to>
      <xdr:col>8</xdr:col>
      <xdr:colOff>474133</xdr:colOff>
      <xdr:row>4</xdr:row>
      <xdr:rowOff>52918</xdr:rowOff>
    </xdr:to>
    <xdr:pic>
      <xdr:nvPicPr>
        <xdr:cNvPr id="5" name="Obrázek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79" b="34748"/>
        <a:stretch/>
      </xdr:blipFill>
      <xdr:spPr>
        <a:xfrm>
          <a:off x="3354917" y="74084"/>
          <a:ext cx="3373966" cy="740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1192841</xdr:colOff>
      <xdr:row>3</xdr:row>
      <xdr:rowOff>101424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659691" cy="29192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400050</xdr:colOff>
      <xdr:row>4</xdr:row>
      <xdr:rowOff>0</xdr:rowOff>
    </xdr:to>
    <xdr:sp macro="" textlink="">
      <xdr:nvSpPr>
        <xdr:cNvPr id="4" name="Pětiúhelník 3">
          <a:hlinkClick xmlns:r="http://schemas.openxmlformats.org/officeDocument/2006/relationships" r:id="rId2"/>
        </xdr:cNvPr>
        <xdr:cNvSpPr/>
      </xdr:nvSpPr>
      <xdr:spPr>
        <a:xfrm>
          <a:off x="7448550" y="381000"/>
          <a:ext cx="1009650" cy="381000"/>
        </a:xfrm>
        <a:prstGeom prst="homePlate">
          <a:avLst/>
        </a:prstGeom>
        <a:solidFill>
          <a:srgbClr val="DA281C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Obsah</a:t>
          </a:r>
        </a:p>
      </xdr:txBody>
    </xdr:sp>
    <xdr:clientData/>
  </xdr:twoCellAnchor>
  <xdr:twoCellAnchor editAs="oneCell">
    <xdr:from>
      <xdr:col>3</xdr:col>
      <xdr:colOff>169335</xdr:colOff>
      <xdr:row>0</xdr:row>
      <xdr:rowOff>63500</xdr:rowOff>
    </xdr:from>
    <xdr:to>
      <xdr:col>8</xdr:col>
      <xdr:colOff>474134</xdr:colOff>
      <xdr:row>4</xdr:row>
      <xdr:rowOff>42334</xdr:rowOff>
    </xdr:to>
    <xdr:pic>
      <xdr:nvPicPr>
        <xdr:cNvPr id="5" name="Obrázek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79" b="34748"/>
        <a:stretch/>
      </xdr:blipFill>
      <xdr:spPr>
        <a:xfrm>
          <a:off x="3354918" y="63500"/>
          <a:ext cx="3373966" cy="7408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1192841</xdr:colOff>
      <xdr:row>3</xdr:row>
      <xdr:rowOff>101424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659691" cy="29192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400050</xdr:colOff>
      <xdr:row>4</xdr:row>
      <xdr:rowOff>0</xdr:rowOff>
    </xdr:to>
    <xdr:sp macro="" textlink="">
      <xdr:nvSpPr>
        <xdr:cNvPr id="4" name="Pětiúhelník 3">
          <a:hlinkClick xmlns:r="http://schemas.openxmlformats.org/officeDocument/2006/relationships" r:id="rId2"/>
        </xdr:cNvPr>
        <xdr:cNvSpPr/>
      </xdr:nvSpPr>
      <xdr:spPr>
        <a:xfrm>
          <a:off x="7448550" y="381000"/>
          <a:ext cx="1009650" cy="381000"/>
        </a:xfrm>
        <a:prstGeom prst="homePlate">
          <a:avLst/>
        </a:prstGeom>
        <a:solidFill>
          <a:srgbClr val="DA281C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Obsah</a:t>
          </a:r>
        </a:p>
      </xdr:txBody>
    </xdr:sp>
    <xdr:clientData/>
  </xdr:twoCellAnchor>
  <xdr:twoCellAnchor>
    <xdr:from>
      <xdr:col>0</xdr:col>
      <xdr:colOff>179916</xdr:colOff>
      <xdr:row>130</xdr:row>
      <xdr:rowOff>21168</xdr:rowOff>
    </xdr:from>
    <xdr:to>
      <xdr:col>1</xdr:col>
      <xdr:colOff>1291165</xdr:colOff>
      <xdr:row>131</xdr:row>
      <xdr:rowOff>116418</xdr:rowOff>
    </xdr:to>
    <xdr:sp macro="" textlink="">
      <xdr:nvSpPr>
        <xdr:cNvPr id="5" name="Pětiúhelník 4">
          <a:hlinkClick xmlns:r="http://schemas.openxmlformats.org/officeDocument/2006/relationships" r:id="rId3"/>
        </xdr:cNvPr>
        <xdr:cNvSpPr/>
      </xdr:nvSpPr>
      <xdr:spPr>
        <a:xfrm>
          <a:off x="179916" y="32956501"/>
          <a:ext cx="1354666" cy="285750"/>
        </a:xfrm>
        <a:prstGeom prst="homePlate">
          <a:avLst/>
        </a:prstGeom>
        <a:solidFill>
          <a:srgbClr val="DA281C"/>
        </a:solidFill>
        <a:ln>
          <a:solidFill>
            <a:srgbClr val="A6A6A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Nahoru</a:t>
          </a:r>
        </a:p>
      </xdr:txBody>
    </xdr:sp>
    <xdr:clientData/>
  </xdr:twoCellAnchor>
  <xdr:twoCellAnchor editAs="oneCell">
    <xdr:from>
      <xdr:col>3</xdr:col>
      <xdr:colOff>158750</xdr:colOff>
      <xdr:row>0</xdr:row>
      <xdr:rowOff>84667</xdr:rowOff>
    </xdr:from>
    <xdr:to>
      <xdr:col>8</xdr:col>
      <xdr:colOff>463549</xdr:colOff>
      <xdr:row>4</xdr:row>
      <xdr:rowOff>63501</xdr:rowOff>
    </xdr:to>
    <xdr:pic>
      <xdr:nvPicPr>
        <xdr:cNvPr id="6" name="Obrázek 5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79" b="34748"/>
        <a:stretch/>
      </xdr:blipFill>
      <xdr:spPr>
        <a:xfrm>
          <a:off x="3344333" y="84667"/>
          <a:ext cx="3373966" cy="740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90" zoomScaleNormal="90" workbookViewId="0"/>
  </sheetViews>
  <sheetFormatPr defaultRowHeight="15" x14ac:dyDescent="0.25"/>
  <cols>
    <col min="1" max="1" width="3.7109375" customWidth="1"/>
    <col min="2" max="3" width="22" customWidth="1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"/>
  <sheetViews>
    <sheetView showGridLines="0" zoomScale="90" zoomScaleNormal="90" workbookViewId="0"/>
  </sheetViews>
  <sheetFormatPr defaultRowHeight="15" x14ac:dyDescent="0.25"/>
  <cols>
    <col min="1" max="1" width="3.7109375" customWidth="1"/>
    <col min="2" max="3" width="22" customWidth="1"/>
  </cols>
  <sheetData>
    <row r="8" spans="2:2" ht="26.25" x14ac:dyDescent="0.4">
      <c r="B8" s="48" t="s">
        <v>42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X33"/>
  <sheetViews>
    <sheetView showGridLines="0" zoomScale="90" zoomScaleNormal="90" workbookViewId="0"/>
  </sheetViews>
  <sheetFormatPr defaultRowHeight="15" x14ac:dyDescent="0.25"/>
  <cols>
    <col min="1" max="1" width="3.7109375" customWidth="1"/>
    <col min="2" max="3" width="22" customWidth="1"/>
  </cols>
  <sheetData>
    <row r="8" spans="2:24" ht="26.25" x14ac:dyDescent="0.4">
      <c r="B8" s="48" t="s">
        <v>48</v>
      </c>
    </row>
    <row r="11" spans="2:24" ht="15.75" thickBot="1" x14ac:dyDescent="0.3"/>
    <row r="12" spans="2:24" x14ac:dyDescent="0.25">
      <c r="B12" s="1"/>
      <c r="C12" s="2"/>
      <c r="D12" s="3"/>
      <c r="E12" s="150" t="s">
        <v>43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2"/>
    </row>
    <row r="13" spans="2:24" x14ac:dyDescent="0.25">
      <c r="B13" s="1"/>
      <c r="C13" s="31"/>
      <c r="D13" s="153" t="s">
        <v>44</v>
      </c>
      <c r="E13" s="155">
        <v>0.05</v>
      </c>
      <c r="F13" s="156"/>
      <c r="G13" s="157">
        <v>0.1</v>
      </c>
      <c r="H13" s="156"/>
      <c r="I13" s="157">
        <v>0.15</v>
      </c>
      <c r="J13" s="156"/>
      <c r="K13" s="157">
        <v>0.2</v>
      </c>
      <c r="L13" s="156"/>
      <c r="M13" s="157">
        <v>0.25</v>
      </c>
      <c r="N13" s="156"/>
      <c r="O13" s="157">
        <v>0.3</v>
      </c>
      <c r="P13" s="156"/>
      <c r="Q13" s="157">
        <v>0.35</v>
      </c>
      <c r="R13" s="156"/>
      <c r="S13" s="157">
        <v>0.4</v>
      </c>
      <c r="T13" s="156"/>
      <c r="U13" s="157">
        <v>0.45</v>
      </c>
      <c r="V13" s="156"/>
      <c r="W13" s="157">
        <v>0.5</v>
      </c>
      <c r="X13" s="158"/>
    </row>
    <row r="14" spans="2:24" ht="24.75" thickBot="1" x14ac:dyDescent="0.3">
      <c r="B14" s="32"/>
      <c r="C14" s="33"/>
      <c r="D14" s="154"/>
      <c r="E14" s="34" t="s">
        <v>45</v>
      </c>
      <c r="F14" s="35" t="s">
        <v>46</v>
      </c>
      <c r="G14" s="35" t="s">
        <v>45</v>
      </c>
      <c r="H14" s="35" t="s">
        <v>46</v>
      </c>
      <c r="I14" s="35" t="s">
        <v>45</v>
      </c>
      <c r="J14" s="35" t="s">
        <v>46</v>
      </c>
      <c r="K14" s="35" t="s">
        <v>45</v>
      </c>
      <c r="L14" s="35" t="s">
        <v>46</v>
      </c>
      <c r="M14" s="35" t="s">
        <v>45</v>
      </c>
      <c r="N14" s="35" t="s">
        <v>46</v>
      </c>
      <c r="O14" s="35" t="s">
        <v>45</v>
      </c>
      <c r="P14" s="35" t="s">
        <v>46</v>
      </c>
      <c r="Q14" s="35" t="s">
        <v>45</v>
      </c>
      <c r="R14" s="35" t="s">
        <v>46</v>
      </c>
      <c r="S14" s="35" t="s">
        <v>45</v>
      </c>
      <c r="T14" s="35" t="s">
        <v>46</v>
      </c>
      <c r="U14" s="35" t="s">
        <v>45</v>
      </c>
      <c r="V14" s="35" t="s">
        <v>46</v>
      </c>
      <c r="W14" s="35" t="s">
        <v>45</v>
      </c>
      <c r="X14" s="36" t="s">
        <v>46</v>
      </c>
    </row>
    <row r="15" spans="2:24" ht="15.75" thickBot="1" x14ac:dyDescent="0.3">
      <c r="B15" s="148" t="s">
        <v>84</v>
      </c>
      <c r="C15" s="149" t="s">
        <v>1</v>
      </c>
      <c r="D15" s="121">
        <v>303</v>
      </c>
      <c r="E15" s="122">
        <v>2.9345993760829601E-2</v>
      </c>
      <c r="F15" s="123">
        <v>8.2655537761942746E-2</v>
      </c>
      <c r="G15" s="123">
        <v>6.9681119517386703E-2</v>
      </c>
      <c r="H15" s="123">
        <v>0.14081563870779037</v>
      </c>
      <c r="I15" s="123">
        <v>0.11273789127493926</v>
      </c>
      <c r="J15" s="123">
        <v>0.19638129116630149</v>
      </c>
      <c r="K15" s="123">
        <v>0.15734917757853095</v>
      </c>
      <c r="L15" s="123">
        <v>0.25043524970458131</v>
      </c>
      <c r="M15" s="123">
        <v>0.20305431686118747</v>
      </c>
      <c r="N15" s="123">
        <v>0.30341568947742931</v>
      </c>
      <c r="O15" s="123">
        <v>0.24961787930992696</v>
      </c>
      <c r="P15" s="123">
        <v>0.35554900780476767</v>
      </c>
      <c r="Q15" s="123">
        <v>0.29690401414203227</v>
      </c>
      <c r="R15" s="123">
        <v>0.40696653946512862</v>
      </c>
      <c r="S15" s="123">
        <v>0.34483005777066716</v>
      </c>
      <c r="T15" s="123">
        <v>0.45774832153819039</v>
      </c>
      <c r="U15" s="123">
        <v>0.39334603851417865</v>
      </c>
      <c r="V15" s="123">
        <v>0.50794259026891997</v>
      </c>
      <c r="W15" s="123">
        <v>0.44242480652046201</v>
      </c>
      <c r="X15" s="124">
        <v>0.55757519347953799</v>
      </c>
    </row>
    <row r="16" spans="2:24" x14ac:dyDescent="0.25">
      <c r="B16" s="159" t="s">
        <v>2</v>
      </c>
      <c r="C16" s="46" t="s">
        <v>3</v>
      </c>
      <c r="D16" s="130">
        <v>150</v>
      </c>
      <c r="E16" s="125">
        <v>2.2786258901877871E-2</v>
      </c>
      <c r="F16" s="23">
        <v>0.1017050047467096</v>
      </c>
      <c r="G16" s="23">
        <v>5.8968344202606757E-2</v>
      </c>
      <c r="H16" s="23">
        <v>0.1623489186331839</v>
      </c>
      <c r="I16" s="23">
        <v>9.8893649638278555E-2</v>
      </c>
      <c r="J16" s="23">
        <v>0.21958119705195486</v>
      </c>
      <c r="K16" s="23">
        <v>0.14097564056436093</v>
      </c>
      <c r="L16" s="23">
        <v>0.27477211105301569</v>
      </c>
      <c r="M16" s="23">
        <v>0.18458062005199133</v>
      </c>
      <c r="N16" s="23">
        <v>0.32849556010602865</v>
      </c>
      <c r="O16" s="23">
        <v>0.22938290193994212</v>
      </c>
      <c r="P16" s="23">
        <v>0.38105280187170387</v>
      </c>
      <c r="Q16" s="23">
        <v>0.27519387418426633</v>
      </c>
      <c r="R16" s="23">
        <v>0.43262011010395129</v>
      </c>
      <c r="S16" s="23">
        <v>0.32189841253173762</v>
      </c>
      <c r="T16" s="23">
        <v>0.48330538289822172</v>
      </c>
      <c r="U16" s="23">
        <v>0.36942665000842451</v>
      </c>
      <c r="V16" s="23">
        <v>0.53317368836705969</v>
      </c>
      <c r="W16" s="23">
        <v>0.41774032046862219</v>
      </c>
      <c r="X16" s="24">
        <v>0.58225967953137781</v>
      </c>
    </row>
    <row r="17" spans="2:24" ht="15.75" thickBot="1" x14ac:dyDescent="0.3">
      <c r="B17" s="160"/>
      <c r="C17" s="135" t="s">
        <v>4</v>
      </c>
      <c r="D17" s="131">
        <v>153</v>
      </c>
      <c r="E17" s="126">
        <v>2.2985945155463802E-2</v>
      </c>
      <c r="F17" s="29">
        <v>0.10101961726202507</v>
      </c>
      <c r="G17" s="29">
        <v>5.9305325361742246E-2</v>
      </c>
      <c r="H17" s="29">
        <v>0.16159207779698315</v>
      </c>
      <c r="I17" s="29">
        <v>9.9335715366354951E-2</v>
      </c>
      <c r="J17" s="29">
        <v>0.2187765865550054</v>
      </c>
      <c r="K17" s="29">
        <v>0.141503526480391</v>
      </c>
      <c r="L17" s="29">
        <v>0.27393589416690761</v>
      </c>
      <c r="M17" s="29">
        <v>0.18518051714170267</v>
      </c>
      <c r="N17" s="29">
        <v>0.32764002464622538</v>
      </c>
      <c r="O17" s="29">
        <v>0.23004387429907147</v>
      </c>
      <c r="P17" s="29">
        <v>0.38018802310892552</v>
      </c>
      <c r="Q17" s="29">
        <v>0.27590667570992061</v>
      </c>
      <c r="R17" s="29">
        <v>0.43175481177708047</v>
      </c>
      <c r="S17" s="29">
        <v>0.32265484211546736</v>
      </c>
      <c r="T17" s="29">
        <v>0.48244744373458104</v>
      </c>
      <c r="U17" s="29">
        <v>0.37021915110567905</v>
      </c>
      <c r="V17" s="29">
        <v>0.53233047624132124</v>
      </c>
      <c r="W17" s="29">
        <v>0.41856170122022629</v>
      </c>
      <c r="X17" s="30">
        <v>0.58143829877977371</v>
      </c>
    </row>
    <row r="18" spans="2:24" x14ac:dyDescent="0.25">
      <c r="B18" s="159" t="s">
        <v>5</v>
      </c>
      <c r="C18" s="136" t="s">
        <v>55</v>
      </c>
      <c r="D18" s="132">
        <v>96</v>
      </c>
      <c r="E18" s="127">
        <v>1.8113631725562431E-2</v>
      </c>
      <c r="F18" s="27">
        <v>0.12027950484060489</v>
      </c>
      <c r="G18" s="27">
        <v>5.0845918463941576E-2</v>
      </c>
      <c r="H18" s="27">
        <v>0.18247084479774467</v>
      </c>
      <c r="I18" s="27">
        <v>8.8093649007708871E-2</v>
      </c>
      <c r="J18" s="27">
        <v>0.24073168689977273</v>
      </c>
      <c r="K18" s="27">
        <v>0.12796711223072299</v>
      </c>
      <c r="L18" s="27">
        <v>0.29657704240809174</v>
      </c>
      <c r="M18" s="27">
        <v>0.16970188905249667</v>
      </c>
      <c r="N18" s="27">
        <v>0.3506637823230731</v>
      </c>
      <c r="O18" s="27">
        <v>0.21290272318232117</v>
      </c>
      <c r="P18" s="27">
        <v>0.40334244375424816</v>
      </c>
      <c r="Q18" s="27">
        <v>0.25733981349763974</v>
      </c>
      <c r="R18" s="27">
        <v>0.45481999598182704</v>
      </c>
      <c r="S18" s="27">
        <v>0.30287242104040329</v>
      </c>
      <c r="T18" s="27">
        <v>0.50522370579074172</v>
      </c>
      <c r="U18" s="27">
        <v>0.34941477070373639</v>
      </c>
      <c r="V18" s="27">
        <v>0.5546303525672277</v>
      </c>
      <c r="W18" s="27">
        <v>0.39691947555680485</v>
      </c>
      <c r="X18" s="28">
        <v>0.60308052444319515</v>
      </c>
    </row>
    <row r="19" spans="2:24" x14ac:dyDescent="0.25">
      <c r="B19" s="161"/>
      <c r="C19" s="37" t="s">
        <v>56</v>
      </c>
      <c r="D19" s="133">
        <v>109</v>
      </c>
      <c r="E19" s="128">
        <v>1.9472216818936319E-2</v>
      </c>
      <c r="F19" s="25">
        <v>0.11432519155375055</v>
      </c>
      <c r="G19" s="25">
        <v>5.3257746703813044E-2</v>
      </c>
      <c r="H19" s="25">
        <v>0.17609523899943522</v>
      </c>
      <c r="I19" s="25">
        <v>9.1330676129338415E-2</v>
      </c>
      <c r="J19" s="25">
        <v>0.23407764417531424</v>
      </c>
      <c r="K19" s="25">
        <v>0.13188924669872334</v>
      </c>
      <c r="L19" s="25">
        <v>0.28975214989181847</v>
      </c>
      <c r="M19" s="25">
        <v>0.17420762360305256</v>
      </c>
      <c r="N19" s="25">
        <v>0.34375326511023474</v>
      </c>
      <c r="O19" s="25">
        <v>0.21791124483145233</v>
      </c>
      <c r="P19" s="25">
        <v>0.39641779505832819</v>
      </c>
      <c r="Q19" s="25">
        <v>0.26278262105503636</v>
      </c>
      <c r="R19" s="25">
        <v>0.44794401966078007</v>
      </c>
      <c r="S19" s="25">
        <v>0.30868870109007068</v>
      </c>
      <c r="T19" s="25">
        <v>0.49845368302396503</v>
      </c>
      <c r="U19" s="25">
        <v>0.35554850809297939</v>
      </c>
      <c r="V19" s="25">
        <v>0.54802022542000828</v>
      </c>
      <c r="W19" s="25">
        <v>0.40331743223547967</v>
      </c>
      <c r="X19" s="26">
        <v>0.59668256776452033</v>
      </c>
    </row>
    <row r="20" spans="2:24" ht="15.75" thickBot="1" x14ac:dyDescent="0.3">
      <c r="B20" s="160"/>
      <c r="C20" s="135" t="s">
        <v>57</v>
      </c>
      <c r="D20" s="134">
        <v>98</v>
      </c>
      <c r="E20" s="129">
        <v>1.8335404363608979E-2</v>
      </c>
      <c r="F20" s="58">
        <v>0.11927227400430325</v>
      </c>
      <c r="G20" s="58">
        <v>5.1242697837287653E-2</v>
      </c>
      <c r="H20" s="58">
        <v>0.18139676989550862</v>
      </c>
      <c r="I20" s="58">
        <v>8.8628025305257332E-2</v>
      </c>
      <c r="J20" s="58">
        <v>0.23961356052716509</v>
      </c>
      <c r="K20" s="58">
        <v>0.12861600167677295</v>
      </c>
      <c r="L20" s="58">
        <v>0.29543232961677257</v>
      </c>
      <c r="M20" s="58">
        <v>0.1704485358593521</v>
      </c>
      <c r="N20" s="58">
        <v>0.34950641514261221</v>
      </c>
      <c r="O20" s="58">
        <v>0.2137337759523685</v>
      </c>
      <c r="P20" s="58">
        <v>0.40218415433474025</v>
      </c>
      <c r="Q20" s="58">
        <v>0.25824395013470691</v>
      </c>
      <c r="R20" s="58">
        <v>0.45367111543217281</v>
      </c>
      <c r="S20" s="58">
        <v>0.30383958863938215</v>
      </c>
      <c r="T20" s="58">
        <v>0.50409367218203438</v>
      </c>
      <c r="U20" s="58">
        <v>0.35043571006524793</v>
      </c>
      <c r="V20" s="58">
        <v>0.5535280640881971</v>
      </c>
      <c r="W20" s="58">
        <v>0.39798538855019372</v>
      </c>
      <c r="X20" s="59">
        <v>0.60201461144980628</v>
      </c>
    </row>
    <row r="21" spans="2:24" x14ac:dyDescent="0.25">
      <c r="B21" s="162" t="s">
        <v>10</v>
      </c>
      <c r="C21" s="136" t="s">
        <v>11</v>
      </c>
      <c r="D21" s="130">
        <v>105</v>
      </c>
      <c r="E21" s="125">
        <v>1.9074190454178672E-2</v>
      </c>
      <c r="F21" s="23">
        <v>0.11601736137920636</v>
      </c>
      <c r="G21" s="23">
        <v>5.2555742983156829E-2</v>
      </c>
      <c r="H21" s="23">
        <v>0.17791366672897871</v>
      </c>
      <c r="I21" s="23">
        <v>9.039122218939305E-2</v>
      </c>
      <c r="J21" s="23">
        <v>0.2359796994251146</v>
      </c>
      <c r="K21" s="23">
        <v>0.13075306045570984</v>
      </c>
      <c r="L21" s="23">
        <v>0.29170617375164931</v>
      </c>
      <c r="M21" s="23">
        <v>0.1729041645389181</v>
      </c>
      <c r="N21" s="23">
        <v>0.34573432291111544</v>
      </c>
      <c r="O21" s="23">
        <v>0.21646394945677833</v>
      </c>
      <c r="P21" s="23">
        <v>0.39840503608612127</v>
      </c>
      <c r="Q21" s="23">
        <v>0.26121134833239457</v>
      </c>
      <c r="R21" s="23">
        <v>0.4499191641245176</v>
      </c>
      <c r="S21" s="23">
        <v>0.30701107908451997</v>
      </c>
      <c r="T21" s="23">
        <v>0.50040008129418878</v>
      </c>
      <c r="U21" s="23">
        <v>0.35378077474887193</v>
      </c>
      <c r="V21" s="23">
        <v>0.54992221357407545</v>
      </c>
      <c r="W21" s="23">
        <v>0.40147502342062186</v>
      </c>
      <c r="X21" s="24">
        <v>0.5985249765793782</v>
      </c>
    </row>
    <row r="22" spans="2:24" x14ac:dyDescent="0.25">
      <c r="B22" s="163"/>
      <c r="C22" s="37" t="s">
        <v>12</v>
      </c>
      <c r="D22" s="133">
        <v>125</v>
      </c>
      <c r="E22" s="128">
        <v>2.0914050264551041E-2</v>
      </c>
      <c r="F22" s="25">
        <v>0.10852900680082907</v>
      </c>
      <c r="G22" s="25">
        <v>5.5770674191042147E-2</v>
      </c>
      <c r="H22" s="25">
        <v>0.16982425351603594</v>
      </c>
      <c r="I22" s="25">
        <v>9.4675758848039721E-2</v>
      </c>
      <c r="J22" s="25">
        <v>0.22749115120778587</v>
      </c>
      <c r="K22" s="25">
        <v>0.13592118947052456</v>
      </c>
      <c r="L22" s="25">
        <v>0.28296558846858794</v>
      </c>
      <c r="M22" s="25">
        <v>0.17882157899466755</v>
      </c>
      <c r="N22" s="25">
        <v>0.33685664324124648</v>
      </c>
      <c r="O22" s="25">
        <v>0.22302390784930143</v>
      </c>
      <c r="P22" s="25">
        <v>0.38948596064965119</v>
      </c>
      <c r="Q22" s="25">
        <v>0.26832344681092712</v>
      </c>
      <c r="R22" s="25">
        <v>0.44104236147230602</v>
      </c>
      <c r="S22" s="25">
        <v>0.31459508298240108</v>
      </c>
      <c r="T22" s="25">
        <v>0.49164161641262871</v>
      </c>
      <c r="U22" s="25">
        <v>0.36176277189684664</v>
      </c>
      <c r="V22" s="25">
        <v>0.5413535536468097</v>
      </c>
      <c r="W22" s="25">
        <v>0.40978473414855004</v>
      </c>
      <c r="X22" s="26">
        <v>0.59021526585145001</v>
      </c>
    </row>
    <row r="23" spans="2:24" ht="15.75" thickBot="1" x14ac:dyDescent="0.3">
      <c r="B23" s="164"/>
      <c r="C23" s="135" t="s">
        <v>13</v>
      </c>
      <c r="D23" s="131">
        <v>73</v>
      </c>
      <c r="E23" s="126">
        <v>1.5139287814719588E-2</v>
      </c>
      <c r="F23" s="29">
        <v>0.13531901922429376</v>
      </c>
      <c r="G23" s="29">
        <v>4.5396067706747915E-2</v>
      </c>
      <c r="H23" s="29">
        <v>0.198319105892938</v>
      </c>
      <c r="I23" s="29">
        <v>8.0676314198154256E-2</v>
      </c>
      <c r="J23" s="29">
        <v>0.25710622022357904</v>
      </c>
      <c r="K23" s="29">
        <v>0.11890030892441653</v>
      </c>
      <c r="L23" s="29">
        <v>0.31324867506975651</v>
      </c>
      <c r="M23" s="29">
        <v>0.15921779137532818</v>
      </c>
      <c r="N23" s="29">
        <v>0.36744548277560202</v>
      </c>
      <c r="O23" s="29">
        <v>0.20118685609499903</v>
      </c>
      <c r="P23" s="29">
        <v>0.42007473420819469</v>
      </c>
      <c r="Q23" s="29">
        <v>0.24454971911414614</v>
      </c>
      <c r="R23" s="29">
        <v>0.47136133652438422</v>
      </c>
      <c r="S23" s="29">
        <v>0.28914804732705413</v>
      </c>
      <c r="T23" s="29">
        <v>0.52144410100051353</v>
      </c>
      <c r="U23" s="29">
        <v>0.33488499253220555</v>
      </c>
      <c r="V23" s="29">
        <v>0.57040678034122638</v>
      </c>
      <c r="W23" s="29">
        <v>0.38170665864691183</v>
      </c>
      <c r="X23" s="30">
        <v>0.61829334135308811</v>
      </c>
    </row>
    <row r="24" spans="2:24" x14ac:dyDescent="0.25">
      <c r="B24" s="162" t="s">
        <v>34</v>
      </c>
      <c r="C24" s="136" t="s">
        <v>35</v>
      </c>
      <c r="D24" s="132">
        <v>109</v>
      </c>
      <c r="E24" s="127">
        <v>1.9472216818936319E-2</v>
      </c>
      <c r="F24" s="27">
        <v>0.11432519155375055</v>
      </c>
      <c r="G24" s="27">
        <v>5.3257746703813044E-2</v>
      </c>
      <c r="H24" s="27">
        <v>0.17609523899943522</v>
      </c>
      <c r="I24" s="27">
        <v>9.1330676129338415E-2</v>
      </c>
      <c r="J24" s="27">
        <v>0.23407764417531424</v>
      </c>
      <c r="K24" s="27">
        <v>0.13188924669872334</v>
      </c>
      <c r="L24" s="27">
        <v>0.28975214989181847</v>
      </c>
      <c r="M24" s="27">
        <v>0.17420762360305256</v>
      </c>
      <c r="N24" s="27">
        <v>0.34375326511023474</v>
      </c>
      <c r="O24" s="27">
        <v>0.21791124483145233</v>
      </c>
      <c r="P24" s="27">
        <v>0.39641779505832819</v>
      </c>
      <c r="Q24" s="27">
        <v>0.26278262105503636</v>
      </c>
      <c r="R24" s="27">
        <v>0.44794401966078007</v>
      </c>
      <c r="S24" s="27">
        <v>0.30868870109007068</v>
      </c>
      <c r="T24" s="27">
        <v>0.49845368302396503</v>
      </c>
      <c r="U24" s="27">
        <v>0.35554850809297939</v>
      </c>
      <c r="V24" s="27">
        <v>0.54802022542000828</v>
      </c>
      <c r="W24" s="27">
        <v>0.40331743223547967</v>
      </c>
      <c r="X24" s="28">
        <v>0.59668256776452033</v>
      </c>
    </row>
    <row r="25" spans="2:24" x14ac:dyDescent="0.25">
      <c r="B25" s="163"/>
      <c r="C25" s="137" t="s">
        <v>36</v>
      </c>
      <c r="D25" s="133">
        <v>121</v>
      </c>
      <c r="E25" s="128">
        <v>2.0574180808022365E-2</v>
      </c>
      <c r="F25" s="25">
        <v>0.109850214393901</v>
      </c>
      <c r="G25" s="25">
        <v>5.5182440952682543E-2</v>
      </c>
      <c r="H25" s="25">
        <v>0.17125968805061537</v>
      </c>
      <c r="I25" s="25">
        <v>9.3895188850673925E-2</v>
      </c>
      <c r="J25" s="25">
        <v>0.22900261525496535</v>
      </c>
      <c r="K25" s="25">
        <v>0.13498222434644702</v>
      </c>
      <c r="L25" s="25">
        <v>0.28452577867502499</v>
      </c>
      <c r="M25" s="25">
        <v>0.17774867463432309</v>
      </c>
      <c r="N25" s="25">
        <v>0.33844439329104431</v>
      </c>
      <c r="O25" s="25">
        <v>0.22183648094471026</v>
      </c>
      <c r="P25" s="25">
        <v>0.39108372548000503</v>
      </c>
      <c r="Q25" s="25">
        <v>0.26703793402508957</v>
      </c>
      <c r="R25" s="25">
        <v>0.44263484434782796</v>
      </c>
      <c r="S25" s="25">
        <v>0.31322606956663662</v>
      </c>
      <c r="T25" s="25">
        <v>0.49321493714794712</v>
      </c>
      <c r="U25" s="25">
        <v>0.36032369465248132</v>
      </c>
      <c r="V25" s="25">
        <v>0.54289468863846235</v>
      </c>
      <c r="W25" s="25">
        <v>0.40828837293641657</v>
      </c>
      <c r="X25" s="26">
        <v>0.59171162706358349</v>
      </c>
    </row>
    <row r="26" spans="2:24" ht="15.75" thickBot="1" x14ac:dyDescent="0.3">
      <c r="B26" s="164"/>
      <c r="C26" s="135" t="s">
        <v>37</v>
      </c>
      <c r="D26" s="134">
        <v>73</v>
      </c>
      <c r="E26" s="129">
        <v>1.5139287814719588E-2</v>
      </c>
      <c r="F26" s="58">
        <v>0.13531901922429376</v>
      </c>
      <c r="G26" s="58">
        <v>4.5396067706747915E-2</v>
      </c>
      <c r="H26" s="58">
        <v>0.198319105892938</v>
      </c>
      <c r="I26" s="58">
        <v>8.0676314198154256E-2</v>
      </c>
      <c r="J26" s="58">
        <v>0.25710622022357904</v>
      </c>
      <c r="K26" s="58">
        <v>0.11890030892441653</v>
      </c>
      <c r="L26" s="58">
        <v>0.31324867506975651</v>
      </c>
      <c r="M26" s="58">
        <v>0.15921779137532818</v>
      </c>
      <c r="N26" s="58">
        <v>0.36744548277560202</v>
      </c>
      <c r="O26" s="58">
        <v>0.20118685609499903</v>
      </c>
      <c r="P26" s="58">
        <v>0.42007473420819469</v>
      </c>
      <c r="Q26" s="58">
        <v>0.24454971911414614</v>
      </c>
      <c r="R26" s="58">
        <v>0.47136133652438422</v>
      </c>
      <c r="S26" s="58">
        <v>0.28914804732705413</v>
      </c>
      <c r="T26" s="58">
        <v>0.52144410100051353</v>
      </c>
      <c r="U26" s="58">
        <v>0.33488499253220555</v>
      </c>
      <c r="V26" s="58">
        <v>0.57040678034122638</v>
      </c>
      <c r="W26" s="58">
        <v>0.38170665864691183</v>
      </c>
      <c r="X26" s="59">
        <v>0.61829334135308811</v>
      </c>
    </row>
    <row r="27" spans="2:24" x14ac:dyDescent="0.25">
      <c r="B27" s="162" t="s">
        <v>38</v>
      </c>
      <c r="C27" s="136" t="s">
        <v>39</v>
      </c>
      <c r="D27" s="130">
        <v>82</v>
      </c>
      <c r="E27" s="125">
        <v>1.6406625458503517E-2</v>
      </c>
      <c r="F27" s="23">
        <v>0.12853977122101948</v>
      </c>
      <c r="G27" s="23">
        <v>4.774878607235996E-2</v>
      </c>
      <c r="H27" s="23">
        <v>0.19121691726402196</v>
      </c>
      <c r="I27" s="23">
        <v>8.3896593688163296E-2</v>
      </c>
      <c r="J27" s="23">
        <v>0.24979580689966344</v>
      </c>
      <c r="K27" s="23">
        <v>0.12285069849504818</v>
      </c>
      <c r="L27" s="23">
        <v>0.30582637843225036</v>
      </c>
      <c r="M27" s="23">
        <v>0.16379762080282342</v>
      </c>
      <c r="N27" s="23">
        <v>0.35999097066474256</v>
      </c>
      <c r="O27" s="23">
        <v>0.20631555680869665</v>
      </c>
      <c r="P27" s="23">
        <v>0.41265641989555174</v>
      </c>
      <c r="Q27" s="23">
        <v>0.25015882325454047</v>
      </c>
      <c r="R27" s="23">
        <v>0.46404020614678576</v>
      </c>
      <c r="S27" s="23">
        <v>0.29517671769324116</v>
      </c>
      <c r="T27" s="23">
        <v>0.51427633292056574</v>
      </c>
      <c r="U27" s="23">
        <v>0.34127721127084953</v>
      </c>
      <c r="V27" s="23">
        <v>0.56344565064638097</v>
      </c>
      <c r="W27" s="23">
        <v>0.38840925919478531</v>
      </c>
      <c r="X27" s="24">
        <v>0.61159074080521469</v>
      </c>
    </row>
    <row r="28" spans="2:24" x14ac:dyDescent="0.25">
      <c r="B28" s="163"/>
      <c r="C28" s="138" t="s">
        <v>40</v>
      </c>
      <c r="D28" s="133">
        <v>121</v>
      </c>
      <c r="E28" s="128">
        <v>2.0574180808022365E-2</v>
      </c>
      <c r="F28" s="25">
        <v>0.109850214393901</v>
      </c>
      <c r="G28" s="25">
        <v>5.5182440952682543E-2</v>
      </c>
      <c r="H28" s="25">
        <v>0.17125968805061537</v>
      </c>
      <c r="I28" s="25">
        <v>9.3895188850673925E-2</v>
      </c>
      <c r="J28" s="25">
        <v>0.22900261525496535</v>
      </c>
      <c r="K28" s="25">
        <v>0.13498222434644702</v>
      </c>
      <c r="L28" s="25">
        <v>0.28452577867502499</v>
      </c>
      <c r="M28" s="25">
        <v>0.17774867463432309</v>
      </c>
      <c r="N28" s="25">
        <v>0.33844439329104431</v>
      </c>
      <c r="O28" s="25">
        <v>0.22183648094471026</v>
      </c>
      <c r="P28" s="25">
        <v>0.39108372548000503</v>
      </c>
      <c r="Q28" s="25">
        <v>0.26703793402508957</v>
      </c>
      <c r="R28" s="25">
        <v>0.44263484434782796</v>
      </c>
      <c r="S28" s="25">
        <v>0.31322606956663662</v>
      </c>
      <c r="T28" s="25">
        <v>0.49321493714794712</v>
      </c>
      <c r="U28" s="25">
        <v>0.36032369465248132</v>
      </c>
      <c r="V28" s="25">
        <v>0.54289468863846235</v>
      </c>
      <c r="W28" s="25">
        <v>0.40828837293641657</v>
      </c>
      <c r="X28" s="26">
        <v>0.59171162706358349</v>
      </c>
    </row>
    <row r="29" spans="2:24" ht="15.75" thickBot="1" x14ac:dyDescent="0.3">
      <c r="B29" s="164"/>
      <c r="C29" s="135" t="s">
        <v>41</v>
      </c>
      <c r="D29" s="131">
        <v>100</v>
      </c>
      <c r="E29" s="126">
        <v>1.855227773146859E-2</v>
      </c>
      <c r="F29" s="29">
        <v>0.11830097770755292</v>
      </c>
      <c r="G29" s="29">
        <v>5.1629527149989259E-2</v>
      </c>
      <c r="H29" s="29">
        <v>0.18035935057205388</v>
      </c>
      <c r="I29" s="29">
        <v>8.9148295557249221E-2</v>
      </c>
      <c r="J29" s="29">
        <v>0.23853251267644943</v>
      </c>
      <c r="K29" s="29">
        <v>0.12924722097889871</v>
      </c>
      <c r="L29" s="29">
        <v>0.29432477183361017</v>
      </c>
      <c r="M29" s="29">
        <v>0.17117438961361864</v>
      </c>
      <c r="N29" s="29">
        <v>0.34838596518606424</v>
      </c>
      <c r="O29" s="29">
        <v>0.21454126881363192</v>
      </c>
      <c r="P29" s="29">
        <v>0.4010622622287302</v>
      </c>
      <c r="Q29" s="29">
        <v>0.25912206379230401</v>
      </c>
      <c r="R29" s="29">
        <v>0.45255785417581351</v>
      </c>
      <c r="S29" s="29">
        <v>0.30477854048861885</v>
      </c>
      <c r="T29" s="29">
        <v>0.50299823805559918</v>
      </c>
      <c r="U29" s="29">
        <v>0.35142648966497614</v>
      </c>
      <c r="V29" s="29">
        <v>0.5524591233247963</v>
      </c>
      <c r="W29" s="29">
        <v>0.39901943335773693</v>
      </c>
      <c r="X29" s="30">
        <v>0.60098056664226307</v>
      </c>
    </row>
    <row r="30" spans="2:24" x14ac:dyDescent="0.25">
      <c r="B30" s="116"/>
      <c r="C30" s="117"/>
      <c r="D30" s="120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2:24" x14ac:dyDescent="0.25">
      <c r="B31" s="119"/>
      <c r="C31" s="117"/>
      <c r="D31" s="120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</row>
    <row r="32" spans="2:24" x14ac:dyDescent="0.25">
      <c r="B32" s="116"/>
      <c r="C32" s="117"/>
      <c r="D32" s="12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2:24" x14ac:dyDescent="0.25">
      <c r="B33" s="116"/>
      <c r="C33" s="117"/>
      <c r="D33" s="120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</row>
  </sheetData>
  <mergeCells count="18">
    <mergeCell ref="B16:B17"/>
    <mergeCell ref="B18:B20"/>
    <mergeCell ref="B21:B23"/>
    <mergeCell ref="B24:B26"/>
    <mergeCell ref="B27:B29"/>
    <mergeCell ref="B15:C15"/>
    <mergeCell ref="E12:X12"/>
    <mergeCell ref="D13:D14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</mergeCells>
  <conditionalFormatting sqref="D15:D33">
    <cfRule type="cellIs" dxfId="6" priority="1" operator="lessThan">
      <formula>100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43"/>
  <sheetViews>
    <sheetView showGridLines="0" zoomScale="90" zoomScaleNormal="90" workbookViewId="0"/>
  </sheetViews>
  <sheetFormatPr defaultRowHeight="15" x14ac:dyDescent="0.25"/>
  <cols>
    <col min="1" max="1" width="3.7109375" customWidth="1"/>
    <col min="2" max="3" width="22" customWidth="1"/>
  </cols>
  <sheetData>
    <row r="8" spans="2:7" ht="26.25" x14ac:dyDescent="0.4">
      <c r="B8" s="48" t="s">
        <v>49</v>
      </c>
    </row>
    <row r="11" spans="2:7" ht="15.75" thickBot="1" x14ac:dyDescent="0.3"/>
    <row r="12" spans="2:7" ht="15.75" thickBot="1" x14ac:dyDescent="0.3">
      <c r="B12" s="172" t="s">
        <v>49</v>
      </c>
      <c r="C12" s="173"/>
      <c r="D12" s="173"/>
      <c r="E12" s="173"/>
      <c r="F12" s="173"/>
      <c r="G12" s="174"/>
    </row>
    <row r="13" spans="2:7" ht="25.5" thickBot="1" x14ac:dyDescent="0.3">
      <c r="B13" s="168" t="s">
        <v>52</v>
      </c>
      <c r="C13" s="169"/>
      <c r="D13" s="6" t="s">
        <v>0</v>
      </c>
      <c r="E13" s="57" t="s">
        <v>50</v>
      </c>
      <c r="F13" s="139" t="s">
        <v>88</v>
      </c>
      <c r="G13" s="7" t="s">
        <v>51</v>
      </c>
    </row>
    <row r="14" spans="2:7" ht="15.75" thickBot="1" x14ac:dyDescent="0.3">
      <c r="B14" s="170" t="s">
        <v>1</v>
      </c>
      <c r="C14" s="171"/>
      <c r="D14" s="8">
        <v>303</v>
      </c>
      <c r="E14" s="43">
        <v>1</v>
      </c>
      <c r="F14" s="8">
        <v>302.99999999999977</v>
      </c>
      <c r="G14" s="10">
        <v>1</v>
      </c>
    </row>
    <row r="15" spans="2:7" x14ac:dyDescent="0.25">
      <c r="B15" s="165" t="s">
        <v>2</v>
      </c>
      <c r="C15" s="41" t="s">
        <v>3</v>
      </c>
      <c r="D15" s="11">
        <v>150</v>
      </c>
      <c r="E15" s="42">
        <v>0.49504950495049505</v>
      </c>
      <c r="F15" s="11">
        <v>152.99999999999986</v>
      </c>
      <c r="G15" s="13">
        <v>0.50495049504950484</v>
      </c>
    </row>
    <row r="16" spans="2:7" ht="15.75" thickBot="1" x14ac:dyDescent="0.3">
      <c r="B16" s="175"/>
      <c r="C16" s="44" t="s">
        <v>4</v>
      </c>
      <c r="D16" s="15">
        <v>153</v>
      </c>
      <c r="E16" s="45">
        <v>0.50495049504950495</v>
      </c>
      <c r="F16" s="15">
        <v>150.00000000000009</v>
      </c>
      <c r="G16" s="16">
        <v>0.49504950495049571</v>
      </c>
    </row>
    <row r="17" spans="2:7" x14ac:dyDescent="0.25">
      <c r="B17" s="176" t="s">
        <v>5</v>
      </c>
      <c r="C17" s="46" t="s">
        <v>6</v>
      </c>
      <c r="D17" s="17">
        <v>32</v>
      </c>
      <c r="E17" s="47">
        <v>0.10561056105610561</v>
      </c>
      <c r="F17" s="17">
        <v>32.999999967494432</v>
      </c>
      <c r="G17" s="19">
        <v>0.10891089098182989</v>
      </c>
    </row>
    <row r="18" spans="2:7" x14ac:dyDescent="0.25">
      <c r="B18" s="166"/>
      <c r="C18" s="37" t="s">
        <v>7</v>
      </c>
      <c r="D18" s="4">
        <v>64</v>
      </c>
      <c r="E18" s="39">
        <v>0.21122112211221122</v>
      </c>
      <c r="F18" s="4">
        <v>63.00000000710795</v>
      </c>
      <c r="G18" s="14">
        <v>0.20792079210266667</v>
      </c>
    </row>
    <row r="19" spans="2:7" x14ac:dyDescent="0.25">
      <c r="B19" s="166"/>
      <c r="C19" s="37" t="s">
        <v>8</v>
      </c>
      <c r="D19" s="4">
        <v>78</v>
      </c>
      <c r="E19" s="39">
        <v>0.25742574257425743</v>
      </c>
      <c r="F19" s="4">
        <v>76.000000074203854</v>
      </c>
      <c r="G19" s="14">
        <v>0.25082508275314824</v>
      </c>
    </row>
    <row r="20" spans="2:7" x14ac:dyDescent="0.25">
      <c r="B20" s="166"/>
      <c r="C20" s="37" t="s">
        <v>9</v>
      </c>
      <c r="D20" s="4">
        <v>57</v>
      </c>
      <c r="E20" s="39">
        <v>0.18811881188118812</v>
      </c>
      <c r="F20" s="4">
        <v>57.999999967239077</v>
      </c>
      <c r="G20" s="14">
        <v>0.1914191418060697</v>
      </c>
    </row>
    <row r="21" spans="2:7" ht="15.75" thickBot="1" x14ac:dyDescent="0.3">
      <c r="B21" s="167"/>
      <c r="C21" s="38" t="s">
        <v>53</v>
      </c>
      <c r="D21" s="20">
        <v>72</v>
      </c>
      <c r="E21" s="40">
        <v>0.23762376237623761</v>
      </c>
      <c r="F21" s="20">
        <v>72.999999983954737</v>
      </c>
      <c r="G21" s="22">
        <v>0.24092409235628642</v>
      </c>
    </row>
    <row r="22" spans="2:7" x14ac:dyDescent="0.25">
      <c r="B22" s="165" t="s">
        <v>10</v>
      </c>
      <c r="C22" s="41" t="s">
        <v>11</v>
      </c>
      <c r="D22" s="11">
        <v>105</v>
      </c>
      <c r="E22" s="42">
        <v>0.34653465346534651</v>
      </c>
      <c r="F22" s="11">
        <v>104.00000000726338</v>
      </c>
      <c r="G22" s="13">
        <v>0.34323432345631505</v>
      </c>
    </row>
    <row r="23" spans="2:7" x14ac:dyDescent="0.25">
      <c r="B23" s="166"/>
      <c r="C23" s="37" t="s">
        <v>12</v>
      </c>
      <c r="D23" s="4">
        <v>125</v>
      </c>
      <c r="E23" s="39">
        <v>0.41254125412541254</v>
      </c>
      <c r="F23" s="4">
        <v>122.99999999538744</v>
      </c>
      <c r="G23" s="14">
        <v>0.40594059404418326</v>
      </c>
    </row>
    <row r="24" spans="2:7" ht="15.75" thickBot="1" x14ac:dyDescent="0.3">
      <c r="B24" s="175"/>
      <c r="C24" s="44" t="s">
        <v>13</v>
      </c>
      <c r="D24" s="15">
        <v>73</v>
      </c>
      <c r="E24" s="45">
        <v>0.24092409240924093</v>
      </c>
      <c r="F24" s="15">
        <v>75.99999999734915</v>
      </c>
      <c r="G24" s="16">
        <v>0.25082508249950236</v>
      </c>
    </row>
    <row r="25" spans="2:7" x14ac:dyDescent="0.25">
      <c r="B25" s="176" t="s">
        <v>34</v>
      </c>
      <c r="C25" s="46" t="s">
        <v>14</v>
      </c>
      <c r="D25" s="17">
        <v>46</v>
      </c>
      <c r="E25" s="47">
        <v>0.15181518151815182</v>
      </c>
      <c r="F25" s="17">
        <v>47.999999999300776</v>
      </c>
      <c r="G25" s="19">
        <v>0.15841584158185087</v>
      </c>
    </row>
    <row r="26" spans="2:7" x14ac:dyDescent="0.25">
      <c r="B26" s="166"/>
      <c r="C26" s="37" t="s">
        <v>15</v>
      </c>
      <c r="D26" s="4">
        <v>63</v>
      </c>
      <c r="E26" s="39">
        <v>0.20792079207920794</v>
      </c>
      <c r="F26" s="4">
        <v>63.000000006360438</v>
      </c>
      <c r="G26" s="14">
        <v>0.20792079210019965</v>
      </c>
    </row>
    <row r="27" spans="2:7" x14ac:dyDescent="0.25">
      <c r="B27" s="166"/>
      <c r="C27" s="37" t="s">
        <v>16</v>
      </c>
      <c r="D27" s="4">
        <v>54</v>
      </c>
      <c r="E27" s="39">
        <v>0.17821782178217824</v>
      </c>
      <c r="F27" s="4">
        <v>54.999999995890001</v>
      </c>
      <c r="G27" s="14">
        <v>0.18151815180161729</v>
      </c>
    </row>
    <row r="28" spans="2:7" x14ac:dyDescent="0.25">
      <c r="B28" s="166"/>
      <c r="C28" s="37" t="s">
        <v>17</v>
      </c>
      <c r="D28" s="4">
        <v>67</v>
      </c>
      <c r="E28" s="39">
        <v>0.22112211221122113</v>
      </c>
      <c r="F28" s="4">
        <v>65.999999999023046</v>
      </c>
      <c r="G28" s="14">
        <v>0.21782178217499371</v>
      </c>
    </row>
    <row r="29" spans="2:7" ht="15.75" thickBot="1" x14ac:dyDescent="0.3">
      <c r="B29" s="167"/>
      <c r="C29" s="38" t="s">
        <v>18</v>
      </c>
      <c r="D29" s="20">
        <v>73</v>
      </c>
      <c r="E29" s="40">
        <v>0.24092409240924093</v>
      </c>
      <c r="F29" s="20">
        <v>70.999999999425782</v>
      </c>
      <c r="G29" s="22">
        <v>0.23432343234133937</v>
      </c>
    </row>
    <row r="30" spans="2:7" x14ac:dyDescent="0.25">
      <c r="B30" s="165" t="s">
        <v>47</v>
      </c>
      <c r="C30" s="41" t="s">
        <v>19</v>
      </c>
      <c r="D30" s="11">
        <v>42</v>
      </c>
      <c r="E30" s="42">
        <v>0.13861386138613863</v>
      </c>
      <c r="F30" s="11">
        <v>43.999999625818262</v>
      </c>
      <c r="G30" s="13">
        <v>0.14521452021722209</v>
      </c>
    </row>
    <row r="31" spans="2:7" x14ac:dyDescent="0.25">
      <c r="B31" s="166"/>
      <c r="C31" s="37" t="s">
        <v>20</v>
      </c>
      <c r="D31" s="4">
        <v>40</v>
      </c>
      <c r="E31" s="39">
        <v>0.132013201320132</v>
      </c>
      <c r="F31" s="4">
        <v>40.000000108734618</v>
      </c>
      <c r="G31" s="14">
        <v>0.13201320167899225</v>
      </c>
    </row>
    <row r="32" spans="2:7" x14ac:dyDescent="0.25">
      <c r="B32" s="166"/>
      <c r="C32" s="37" t="s">
        <v>21</v>
      </c>
      <c r="D32" s="4">
        <v>17</v>
      </c>
      <c r="E32" s="39">
        <v>5.6105610561056105E-2</v>
      </c>
      <c r="F32" s="4">
        <v>17.000000044176907</v>
      </c>
      <c r="G32" s="14">
        <v>5.610561070685452E-2</v>
      </c>
    </row>
    <row r="33" spans="2:7" x14ac:dyDescent="0.25">
      <c r="B33" s="166"/>
      <c r="C33" s="37" t="s">
        <v>22</v>
      </c>
      <c r="D33" s="4">
        <v>16</v>
      </c>
      <c r="E33" s="39">
        <v>5.2805280528052806E-2</v>
      </c>
      <c r="F33" s="4">
        <v>15.999999956315559</v>
      </c>
      <c r="G33" s="14">
        <v>5.2805280383879778E-2</v>
      </c>
    </row>
    <row r="34" spans="2:7" x14ac:dyDescent="0.25">
      <c r="B34" s="166"/>
      <c r="C34" s="37" t="s">
        <v>23</v>
      </c>
      <c r="D34" s="4">
        <v>10</v>
      </c>
      <c r="E34" s="39">
        <v>3.3003300330033E-2</v>
      </c>
      <c r="F34" s="4">
        <v>9.0000000237873401</v>
      </c>
      <c r="G34" s="14">
        <v>2.9702970375535799E-2</v>
      </c>
    </row>
    <row r="35" spans="2:7" x14ac:dyDescent="0.25">
      <c r="B35" s="166"/>
      <c r="C35" s="37" t="s">
        <v>24</v>
      </c>
      <c r="D35" s="4">
        <v>22</v>
      </c>
      <c r="E35" s="39">
        <v>7.2607260726072612E-2</v>
      </c>
      <c r="F35" s="4">
        <v>21.00000005461095</v>
      </c>
      <c r="G35" s="14">
        <v>6.9306930873303516E-2</v>
      </c>
    </row>
    <row r="36" spans="2:7" x14ac:dyDescent="0.25">
      <c r="B36" s="166"/>
      <c r="C36" s="37" t="s">
        <v>25</v>
      </c>
      <c r="D36" s="4">
        <v>12</v>
      </c>
      <c r="E36" s="39">
        <v>3.9603960396039604E-2</v>
      </c>
      <c r="F36" s="4">
        <v>12.000000021151051</v>
      </c>
      <c r="G36" s="14">
        <v>3.9603960465845078E-2</v>
      </c>
    </row>
    <row r="37" spans="2:7" x14ac:dyDescent="0.25">
      <c r="B37" s="166"/>
      <c r="C37" s="37" t="s">
        <v>26</v>
      </c>
      <c r="D37" s="4">
        <v>16</v>
      </c>
      <c r="E37" s="39">
        <v>5.2805280528052806E-2</v>
      </c>
      <c r="F37" s="4">
        <v>16.000000041174395</v>
      </c>
      <c r="G37" s="14">
        <v>5.2805280663941939E-2</v>
      </c>
    </row>
    <row r="38" spans="2:7" x14ac:dyDescent="0.25">
      <c r="B38" s="166"/>
      <c r="C38" s="37" t="s">
        <v>27</v>
      </c>
      <c r="D38" s="4">
        <v>15</v>
      </c>
      <c r="E38" s="39">
        <v>4.9504950495049507E-2</v>
      </c>
      <c r="F38" s="4">
        <v>15.000000040499861</v>
      </c>
      <c r="G38" s="14">
        <v>4.9504950628712449E-2</v>
      </c>
    </row>
    <row r="39" spans="2:7" x14ac:dyDescent="0.25">
      <c r="B39" s="166"/>
      <c r="C39" s="37" t="s">
        <v>28</v>
      </c>
      <c r="D39" s="4">
        <v>13</v>
      </c>
      <c r="E39" s="39">
        <v>4.2904290429042903E-2</v>
      </c>
      <c r="F39" s="4">
        <v>13.000000033135189</v>
      </c>
      <c r="G39" s="14">
        <v>4.2904290538399996E-2</v>
      </c>
    </row>
    <row r="40" spans="2:7" x14ac:dyDescent="0.25">
      <c r="B40" s="166"/>
      <c r="C40" s="37" t="s">
        <v>29</v>
      </c>
      <c r="D40" s="4">
        <v>32</v>
      </c>
      <c r="E40" s="39">
        <v>0.10561056105610561</v>
      </c>
      <c r="F40" s="4">
        <v>30.99999995655898</v>
      </c>
      <c r="G40" s="14">
        <v>0.10231023087973268</v>
      </c>
    </row>
    <row r="41" spans="2:7" x14ac:dyDescent="0.25">
      <c r="B41" s="166"/>
      <c r="C41" s="37" t="s">
        <v>30</v>
      </c>
      <c r="D41" s="4">
        <v>18</v>
      </c>
      <c r="E41" s="39">
        <v>5.9405940594059403E-2</v>
      </c>
      <c r="F41" s="4">
        <v>19.000000013109958</v>
      </c>
      <c r="G41" s="14">
        <v>6.2706270670329939E-2</v>
      </c>
    </row>
    <row r="42" spans="2:7" x14ac:dyDescent="0.25">
      <c r="B42" s="166"/>
      <c r="C42" s="37" t="s">
        <v>31</v>
      </c>
      <c r="D42" s="4">
        <v>17</v>
      </c>
      <c r="E42" s="39">
        <v>5.6105610561056105E-2</v>
      </c>
      <c r="F42" s="4">
        <v>17.00000004032508</v>
      </c>
      <c r="G42" s="14">
        <v>5.6105610694142223E-2</v>
      </c>
    </row>
    <row r="43" spans="2:7" ht="15.75" thickBot="1" x14ac:dyDescent="0.3">
      <c r="B43" s="167"/>
      <c r="C43" s="38" t="s">
        <v>32</v>
      </c>
      <c r="D43" s="20">
        <v>33</v>
      </c>
      <c r="E43" s="40">
        <v>0.10891089108910892</v>
      </c>
      <c r="F43" s="20">
        <v>33.000000040601847</v>
      </c>
      <c r="G43" s="22">
        <v>0.10891089122310849</v>
      </c>
    </row>
  </sheetData>
  <mergeCells count="8">
    <mergeCell ref="B30:B43"/>
    <mergeCell ref="B13:C13"/>
    <mergeCell ref="B14:C14"/>
    <mergeCell ref="B12:G12"/>
    <mergeCell ref="B15:B16"/>
    <mergeCell ref="B17:B21"/>
    <mergeCell ref="B22:B24"/>
    <mergeCell ref="B25:B29"/>
  </mergeCells>
  <conditionalFormatting sqref="E14:E43 G14:G43">
    <cfRule type="dataBar" priority="2">
      <dataBar>
        <cfvo type="num" val="0"/>
        <cfvo type="num" val="$E$14"/>
        <color rgb="FFA6A6A6"/>
      </dataBar>
      <extLst>
        <ext xmlns:x14="http://schemas.microsoft.com/office/spreadsheetml/2009/9/main" uri="{B025F937-C7B1-47D3-B67F-A62EFF666E3E}">
          <x14:id>{F6286ED0-F13F-4A46-B47D-E16E6E31423F}</x14:id>
        </ext>
      </extLst>
    </cfRule>
  </conditionalFormatting>
  <conditionalFormatting sqref="G14 E14">
    <cfRule type="dataBar" priority="1">
      <dataBar>
        <cfvo type="num" val="0"/>
        <cfvo type="num" val="$G$14"/>
        <color rgb="FFDA281C"/>
      </dataBar>
      <extLst>
        <ext xmlns:x14="http://schemas.microsoft.com/office/spreadsheetml/2009/9/main" uri="{B025F937-C7B1-47D3-B67F-A62EFF666E3E}">
          <x14:id>{83096443-6561-4054-86C0-5FB1A723BE73}</x14:id>
        </ext>
      </extLst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286ED0-F13F-4A46-B47D-E16E6E31423F}">
            <x14:dataBar minLength="0" maxLength="100">
              <x14:cfvo type="num">
                <xm:f>0</xm:f>
              </x14:cfvo>
              <x14:cfvo type="num">
                <xm:f>$E$14</xm:f>
              </x14:cfvo>
              <x14:negativeFillColor rgb="FFFF0000"/>
              <x14:axisColor rgb="FF000000"/>
            </x14:dataBar>
          </x14:cfRule>
          <xm:sqref>E14:E43 G14:G43</xm:sqref>
        </x14:conditionalFormatting>
        <x14:conditionalFormatting xmlns:xm="http://schemas.microsoft.com/office/excel/2006/main">
          <x14:cfRule type="dataBar" id="{83096443-6561-4054-86C0-5FB1A723BE73}">
            <x14:dataBar minLength="0" maxLength="100">
              <x14:cfvo type="num">
                <xm:f>0</xm:f>
              </x14:cfvo>
              <x14:cfvo type="num">
                <xm:f>$G$14</xm:f>
              </x14:cfvo>
              <x14:negativeFillColor rgb="FFFF0000"/>
              <x14:axisColor rgb="FF000000"/>
            </x14:dataBar>
          </x14:cfRule>
          <xm:sqref>G14 E14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L126"/>
  <sheetViews>
    <sheetView showGridLines="0" zoomScale="90" zoomScaleNormal="90" workbookViewId="0"/>
  </sheetViews>
  <sheetFormatPr defaultRowHeight="15" x14ac:dyDescent="0.25"/>
  <cols>
    <col min="1" max="1" width="3.7109375" customWidth="1"/>
    <col min="2" max="2" width="22" customWidth="1"/>
    <col min="3" max="3" width="22" style="140" customWidth="1"/>
  </cols>
  <sheetData>
    <row r="8" spans="2:49" ht="26.25" x14ac:dyDescent="0.4">
      <c r="B8" s="48" t="s">
        <v>54</v>
      </c>
    </row>
    <row r="12" spans="2:49" ht="16.5" customHeight="1" thickBot="1" x14ac:dyDescent="0.3">
      <c r="B12" s="189" t="s">
        <v>86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</row>
    <row r="13" spans="2:49" ht="26.25" customHeight="1" x14ac:dyDescent="0.25">
      <c r="B13" s="181" t="s">
        <v>52</v>
      </c>
      <c r="C13" s="195"/>
      <c r="D13" s="185" t="s">
        <v>1</v>
      </c>
      <c r="E13" s="191" t="s">
        <v>58</v>
      </c>
      <c r="F13" s="192"/>
      <c r="G13" s="192"/>
      <c r="H13" s="192"/>
      <c r="I13" s="193"/>
      <c r="J13" s="191" t="s">
        <v>59</v>
      </c>
      <c r="K13" s="192"/>
      <c r="L13" s="192"/>
      <c r="M13" s="192"/>
      <c r="N13" s="193"/>
      <c r="O13" s="191" t="s">
        <v>60</v>
      </c>
      <c r="P13" s="192"/>
      <c r="Q13" s="192"/>
      <c r="R13" s="192"/>
      <c r="S13" s="193"/>
      <c r="T13" s="191" t="s">
        <v>61</v>
      </c>
      <c r="U13" s="192"/>
      <c r="V13" s="192"/>
      <c r="W13" s="192"/>
      <c r="X13" s="193"/>
      <c r="Y13" s="191" t="s">
        <v>97</v>
      </c>
      <c r="Z13" s="192"/>
      <c r="AA13" s="192"/>
      <c r="AB13" s="192"/>
      <c r="AC13" s="193"/>
      <c r="AD13" s="191" t="s">
        <v>98</v>
      </c>
      <c r="AE13" s="192"/>
      <c r="AF13" s="192"/>
      <c r="AG13" s="192"/>
      <c r="AH13" s="193"/>
      <c r="AI13" s="191" t="s">
        <v>63</v>
      </c>
      <c r="AJ13" s="192"/>
      <c r="AK13" s="192"/>
      <c r="AL13" s="192"/>
      <c r="AM13" s="193"/>
      <c r="AN13" s="191" t="s">
        <v>64</v>
      </c>
      <c r="AO13" s="192"/>
      <c r="AP13" s="192"/>
      <c r="AQ13" s="192"/>
      <c r="AR13" s="193"/>
      <c r="AS13" s="191" t="s">
        <v>65</v>
      </c>
      <c r="AT13" s="192"/>
      <c r="AU13" s="192"/>
      <c r="AV13" s="192"/>
      <c r="AW13" s="193"/>
    </row>
    <row r="14" spans="2:49" ht="24" x14ac:dyDescent="0.25">
      <c r="B14" s="196"/>
      <c r="C14" s="197"/>
      <c r="D14" s="194"/>
      <c r="E14" s="71" t="s">
        <v>66</v>
      </c>
      <c r="F14" s="72" t="s">
        <v>67</v>
      </c>
      <c r="G14" s="72" t="s">
        <v>68</v>
      </c>
      <c r="H14" s="72" t="s">
        <v>69</v>
      </c>
      <c r="I14" s="73" t="s">
        <v>70</v>
      </c>
      <c r="J14" s="71" t="s">
        <v>66</v>
      </c>
      <c r="K14" s="72" t="s">
        <v>67</v>
      </c>
      <c r="L14" s="72" t="s">
        <v>68</v>
      </c>
      <c r="M14" s="72" t="s">
        <v>69</v>
      </c>
      <c r="N14" s="73" t="s">
        <v>70</v>
      </c>
      <c r="O14" s="71" t="s">
        <v>66</v>
      </c>
      <c r="P14" s="72" t="s">
        <v>67</v>
      </c>
      <c r="Q14" s="72" t="s">
        <v>68</v>
      </c>
      <c r="R14" s="72" t="s">
        <v>69</v>
      </c>
      <c r="S14" s="73" t="s">
        <v>70</v>
      </c>
      <c r="T14" s="71" t="s">
        <v>66</v>
      </c>
      <c r="U14" s="72" t="s">
        <v>67</v>
      </c>
      <c r="V14" s="72" t="s">
        <v>68</v>
      </c>
      <c r="W14" s="72" t="s">
        <v>69</v>
      </c>
      <c r="X14" s="73" t="s">
        <v>70</v>
      </c>
      <c r="Y14" s="71" t="s">
        <v>66</v>
      </c>
      <c r="Z14" s="72" t="s">
        <v>67</v>
      </c>
      <c r="AA14" s="72" t="s">
        <v>68</v>
      </c>
      <c r="AB14" s="72" t="s">
        <v>69</v>
      </c>
      <c r="AC14" s="73" t="s">
        <v>70</v>
      </c>
      <c r="AD14" s="71" t="s">
        <v>66</v>
      </c>
      <c r="AE14" s="72" t="s">
        <v>67</v>
      </c>
      <c r="AF14" s="72" t="s">
        <v>68</v>
      </c>
      <c r="AG14" s="72" t="s">
        <v>69</v>
      </c>
      <c r="AH14" s="73" t="s">
        <v>70</v>
      </c>
      <c r="AI14" s="71" t="s">
        <v>66</v>
      </c>
      <c r="AJ14" s="72" t="s">
        <v>67</v>
      </c>
      <c r="AK14" s="72" t="s">
        <v>68</v>
      </c>
      <c r="AL14" s="72" t="s">
        <v>69</v>
      </c>
      <c r="AM14" s="73" t="s">
        <v>70</v>
      </c>
      <c r="AN14" s="71" t="s">
        <v>66</v>
      </c>
      <c r="AO14" s="72" t="s">
        <v>67</v>
      </c>
      <c r="AP14" s="72" t="s">
        <v>68</v>
      </c>
      <c r="AQ14" s="72" t="s">
        <v>69</v>
      </c>
      <c r="AR14" s="73" t="s">
        <v>70</v>
      </c>
      <c r="AS14" s="71" t="s">
        <v>66</v>
      </c>
      <c r="AT14" s="72" t="s">
        <v>67</v>
      </c>
      <c r="AU14" s="72" t="s">
        <v>68</v>
      </c>
      <c r="AV14" s="72" t="s">
        <v>69</v>
      </c>
      <c r="AW14" s="73" t="s">
        <v>70</v>
      </c>
    </row>
    <row r="15" spans="2:49" ht="15.75" thickBot="1" x14ac:dyDescent="0.3">
      <c r="B15" s="196"/>
      <c r="C15" s="197"/>
      <c r="D15" s="194"/>
      <c r="E15" s="54" t="s">
        <v>33</v>
      </c>
      <c r="F15" s="55" t="s">
        <v>33</v>
      </c>
      <c r="G15" s="55" t="s">
        <v>33</v>
      </c>
      <c r="H15" s="55" t="s">
        <v>33</v>
      </c>
      <c r="I15" s="56" t="s">
        <v>33</v>
      </c>
      <c r="J15" s="54" t="s">
        <v>33</v>
      </c>
      <c r="K15" s="55" t="s">
        <v>33</v>
      </c>
      <c r="L15" s="55" t="s">
        <v>33</v>
      </c>
      <c r="M15" s="55" t="s">
        <v>33</v>
      </c>
      <c r="N15" s="56" t="s">
        <v>33</v>
      </c>
      <c r="O15" s="54" t="s">
        <v>33</v>
      </c>
      <c r="P15" s="55" t="s">
        <v>33</v>
      </c>
      <c r="Q15" s="55" t="s">
        <v>33</v>
      </c>
      <c r="R15" s="55" t="s">
        <v>33</v>
      </c>
      <c r="S15" s="56" t="s">
        <v>33</v>
      </c>
      <c r="T15" s="54" t="s">
        <v>33</v>
      </c>
      <c r="U15" s="55" t="s">
        <v>33</v>
      </c>
      <c r="V15" s="55" t="s">
        <v>33</v>
      </c>
      <c r="W15" s="55" t="s">
        <v>33</v>
      </c>
      <c r="X15" s="56" t="s">
        <v>33</v>
      </c>
      <c r="Y15" s="54" t="s">
        <v>33</v>
      </c>
      <c r="Z15" s="55" t="s">
        <v>33</v>
      </c>
      <c r="AA15" s="55" t="s">
        <v>33</v>
      </c>
      <c r="AB15" s="55" t="s">
        <v>33</v>
      </c>
      <c r="AC15" s="56" t="s">
        <v>33</v>
      </c>
      <c r="AD15" s="54" t="s">
        <v>33</v>
      </c>
      <c r="AE15" s="55" t="s">
        <v>33</v>
      </c>
      <c r="AF15" s="55" t="s">
        <v>33</v>
      </c>
      <c r="AG15" s="55" t="s">
        <v>33</v>
      </c>
      <c r="AH15" s="56" t="s">
        <v>33</v>
      </c>
      <c r="AI15" s="54" t="s">
        <v>33</v>
      </c>
      <c r="AJ15" s="55" t="s">
        <v>33</v>
      </c>
      <c r="AK15" s="55" t="s">
        <v>33</v>
      </c>
      <c r="AL15" s="55" t="s">
        <v>33</v>
      </c>
      <c r="AM15" s="56" t="s">
        <v>33</v>
      </c>
      <c r="AN15" s="54" t="s">
        <v>33</v>
      </c>
      <c r="AO15" s="55" t="s">
        <v>33</v>
      </c>
      <c r="AP15" s="55" t="s">
        <v>33</v>
      </c>
      <c r="AQ15" s="55" t="s">
        <v>33</v>
      </c>
      <c r="AR15" s="56" t="s">
        <v>33</v>
      </c>
      <c r="AS15" s="54" t="s">
        <v>33</v>
      </c>
      <c r="AT15" s="55" t="s">
        <v>33</v>
      </c>
      <c r="AU15" s="55" t="s">
        <v>33</v>
      </c>
      <c r="AV15" s="55" t="s">
        <v>33</v>
      </c>
      <c r="AW15" s="56" t="s">
        <v>33</v>
      </c>
    </row>
    <row r="16" spans="2:49" ht="15.75" thickBot="1" x14ac:dyDescent="0.3">
      <c r="B16" s="170" t="s">
        <v>1</v>
      </c>
      <c r="C16" s="180"/>
      <c r="D16" s="62">
        <v>303</v>
      </c>
      <c r="E16" s="43">
        <v>0.15950323831330812</v>
      </c>
      <c r="F16" s="9">
        <v>0.24896149434881798</v>
      </c>
      <c r="G16" s="9">
        <v>0.37169756849707603</v>
      </c>
      <c r="H16" s="9">
        <v>0.17600863730542904</v>
      </c>
      <c r="I16" s="10">
        <v>4.3829061535369501E-2</v>
      </c>
      <c r="J16" s="43">
        <v>9.8722875627705958E-2</v>
      </c>
      <c r="K16" s="9">
        <v>0.15065596799272618</v>
      </c>
      <c r="L16" s="9">
        <v>0.37867918409471257</v>
      </c>
      <c r="M16" s="9">
        <v>0.24896102446105681</v>
      </c>
      <c r="N16" s="10">
        <v>0.12298094782379937</v>
      </c>
      <c r="O16" s="43">
        <v>0.15615377659851068</v>
      </c>
      <c r="P16" s="9">
        <v>0.19001715778512288</v>
      </c>
      <c r="Q16" s="9">
        <v>0.36343183826556236</v>
      </c>
      <c r="R16" s="9">
        <v>0.1881306668947115</v>
      </c>
      <c r="S16" s="10">
        <v>0.10226656045609324</v>
      </c>
      <c r="T16" s="43">
        <v>0.1653516182781801</v>
      </c>
      <c r="U16" s="9">
        <v>0.23807851505098085</v>
      </c>
      <c r="V16" s="9">
        <v>0.33915287834802149</v>
      </c>
      <c r="W16" s="9">
        <v>0.17211856232794084</v>
      </c>
      <c r="X16" s="10">
        <v>8.5298425994877747E-2</v>
      </c>
      <c r="Y16" s="43">
        <v>7.0312279758221921E-2</v>
      </c>
      <c r="Z16" s="9">
        <v>0.13342212453721441</v>
      </c>
      <c r="AA16" s="9">
        <v>0.33961255300109927</v>
      </c>
      <c r="AB16" s="9">
        <v>0.27779206595750244</v>
      </c>
      <c r="AC16" s="10">
        <v>0.17886097674596255</v>
      </c>
      <c r="AD16" s="43">
        <v>0.17570686137356092</v>
      </c>
      <c r="AE16" s="9">
        <v>0.24264037788128895</v>
      </c>
      <c r="AF16" s="9">
        <v>0.34750966445363141</v>
      </c>
      <c r="AG16" s="9">
        <v>0.15702918499493956</v>
      </c>
      <c r="AH16" s="10">
        <v>7.7113911296580032E-2</v>
      </c>
      <c r="AI16" s="43">
        <v>8.3656616335931272E-2</v>
      </c>
      <c r="AJ16" s="9">
        <v>0.17659001956548967</v>
      </c>
      <c r="AK16" s="9">
        <v>0.26886269441850141</v>
      </c>
      <c r="AL16" s="9">
        <v>0.25506471348995108</v>
      </c>
      <c r="AM16" s="10">
        <v>0.21582595619012754</v>
      </c>
      <c r="AN16" s="43">
        <v>4.9135485572822428E-2</v>
      </c>
      <c r="AO16" s="9">
        <v>7.8460907673640681E-2</v>
      </c>
      <c r="AP16" s="9">
        <v>0.2056833496086623</v>
      </c>
      <c r="AQ16" s="9">
        <v>0.33254393442897234</v>
      </c>
      <c r="AR16" s="10">
        <v>0.33417632271590308</v>
      </c>
      <c r="AS16" s="43">
        <v>0.15418135150634785</v>
      </c>
      <c r="AT16" s="9">
        <v>0.26798824523847642</v>
      </c>
      <c r="AU16" s="9">
        <v>0.33443385709014417</v>
      </c>
      <c r="AV16" s="9">
        <v>0.18250259569756747</v>
      </c>
      <c r="AW16" s="10">
        <v>6.089395046746484E-2</v>
      </c>
    </row>
    <row r="17" spans="2:49" x14ac:dyDescent="0.25">
      <c r="B17" s="159" t="s">
        <v>2</v>
      </c>
      <c r="C17" s="141" t="s">
        <v>3</v>
      </c>
      <c r="D17" s="63">
        <v>150</v>
      </c>
      <c r="E17" s="47">
        <v>0.16510489062194431</v>
      </c>
      <c r="F17" s="18">
        <v>0.24331707186804483</v>
      </c>
      <c r="G17" s="18">
        <v>0.3753304247028264</v>
      </c>
      <c r="H17" s="18">
        <v>0.16831733120633807</v>
      </c>
      <c r="I17" s="19">
        <v>4.7930281600847578E-2</v>
      </c>
      <c r="J17" s="47">
        <v>0.13158872435163943</v>
      </c>
      <c r="K17" s="18">
        <v>0.17248142774154127</v>
      </c>
      <c r="L17" s="18">
        <v>0.3513616630688926</v>
      </c>
      <c r="M17" s="18">
        <v>0.21068664062227829</v>
      </c>
      <c r="N17" s="19">
        <v>0.1338815442156496</v>
      </c>
      <c r="O17" s="47">
        <v>0.20809179133192321</v>
      </c>
      <c r="P17" s="18">
        <v>0.22971982347576708</v>
      </c>
      <c r="Q17" s="18">
        <v>0.32367863467868657</v>
      </c>
      <c r="R17" s="18">
        <v>0.17935988526653759</v>
      </c>
      <c r="S17" s="19">
        <v>5.9149865247086549E-2</v>
      </c>
      <c r="T17" s="47">
        <v>0.24548825374725505</v>
      </c>
      <c r="U17" s="18">
        <v>0.25509948625031437</v>
      </c>
      <c r="V17" s="18">
        <v>0.29450395929402962</v>
      </c>
      <c r="W17" s="18">
        <v>0.14463159113942864</v>
      </c>
      <c r="X17" s="19">
        <v>6.0276709568973456E-2</v>
      </c>
      <c r="Y17" s="47">
        <v>0.10120843134541285</v>
      </c>
      <c r="Z17" s="18">
        <v>0.14569848017045339</v>
      </c>
      <c r="AA17" s="18">
        <v>0.34593106031318727</v>
      </c>
      <c r="AB17" s="18">
        <v>0.24026434308761338</v>
      </c>
      <c r="AC17" s="19">
        <v>0.16689768508333419</v>
      </c>
      <c r="AD17" s="47">
        <v>0.2515197945397542</v>
      </c>
      <c r="AE17" s="18">
        <v>0.23205406193626024</v>
      </c>
      <c r="AF17" s="18">
        <v>0.29114871181044871</v>
      </c>
      <c r="AG17" s="18">
        <v>0.1661367251318413</v>
      </c>
      <c r="AH17" s="19">
        <v>5.9140706581696657E-2</v>
      </c>
      <c r="AI17" s="47">
        <v>0.10372707527679609</v>
      </c>
      <c r="AJ17" s="18">
        <v>0.18486438233901573</v>
      </c>
      <c r="AK17" s="18">
        <v>0.24870403787044001</v>
      </c>
      <c r="AL17" s="18">
        <v>0.29096058426406129</v>
      </c>
      <c r="AM17" s="19">
        <v>0.17174392024968796</v>
      </c>
      <c r="AN17" s="47">
        <v>5.3092927837658788E-2</v>
      </c>
      <c r="AO17" s="18">
        <v>7.8241103736239825E-2</v>
      </c>
      <c r="AP17" s="18">
        <v>0.16806428334046913</v>
      </c>
      <c r="AQ17" s="18">
        <v>0.31435536508541334</v>
      </c>
      <c r="AR17" s="19">
        <v>0.3862463200002198</v>
      </c>
      <c r="AS17" s="47">
        <v>0.20850799720107482</v>
      </c>
      <c r="AT17" s="18">
        <v>0.28909732315341852</v>
      </c>
      <c r="AU17" s="18">
        <v>0.28266155431198609</v>
      </c>
      <c r="AV17" s="18">
        <v>0.1513373462594968</v>
      </c>
      <c r="AW17" s="19">
        <v>6.8395779074024873E-2</v>
      </c>
    </row>
    <row r="18" spans="2:49" ht="15.75" thickBot="1" x14ac:dyDescent="0.3">
      <c r="B18" s="160"/>
      <c r="C18" s="110" t="s">
        <v>4</v>
      </c>
      <c r="D18" s="64">
        <v>153</v>
      </c>
      <c r="E18" s="40">
        <v>0.15378955295849905</v>
      </c>
      <c r="F18" s="21">
        <v>0.25471880527920648</v>
      </c>
      <c r="G18" s="21">
        <v>0.36799205516721045</v>
      </c>
      <c r="H18" s="21">
        <v>0.18385376952650156</v>
      </c>
      <c r="I18" s="22">
        <v>3.9645817068581814E-2</v>
      </c>
      <c r="J18" s="40">
        <v>6.5199709929293762E-2</v>
      </c>
      <c r="K18" s="21">
        <v>0.12839399904893462</v>
      </c>
      <c r="L18" s="21">
        <v>0.40654305554104875</v>
      </c>
      <c r="M18" s="21">
        <v>0.28800089597661033</v>
      </c>
      <c r="N18" s="22">
        <v>0.11186233950411198</v>
      </c>
      <c r="O18" s="40">
        <v>0.10317700157042976</v>
      </c>
      <c r="P18" s="21">
        <v>0.14952043878066559</v>
      </c>
      <c r="Q18" s="21">
        <v>0.40398010592417571</v>
      </c>
      <c r="R18" s="21">
        <v>0.19707686415544864</v>
      </c>
      <c r="S18" s="22">
        <v>0.14624558956927988</v>
      </c>
      <c r="T18" s="40">
        <v>8.3612250099723381E-2</v>
      </c>
      <c r="U18" s="21">
        <v>0.22071712442766042</v>
      </c>
      <c r="V18" s="21">
        <v>0.38469477578309258</v>
      </c>
      <c r="W18" s="21">
        <v>0.20015527294022298</v>
      </c>
      <c r="X18" s="22">
        <v>0.11082057674929999</v>
      </c>
      <c r="Y18" s="40">
        <v>3.8798205139287133E-2</v>
      </c>
      <c r="Z18" s="21">
        <v>0.12090024179131055</v>
      </c>
      <c r="AA18" s="21">
        <v>0.33316767554276938</v>
      </c>
      <c r="AB18" s="21">
        <v>0.31607034328478928</v>
      </c>
      <c r="AC18" s="22">
        <v>0.19106353424184325</v>
      </c>
      <c r="AD18" s="40">
        <v>9.8377669544043686E-2</v>
      </c>
      <c r="AE18" s="21">
        <v>0.253438420145218</v>
      </c>
      <c r="AF18" s="21">
        <v>0.40499783614967733</v>
      </c>
      <c r="AG18" s="21">
        <v>0.1477394940552996</v>
      </c>
      <c r="AH18" s="22">
        <v>9.5446580105760959E-2</v>
      </c>
      <c r="AI18" s="40">
        <v>6.3184748216249101E-2</v>
      </c>
      <c r="AJ18" s="21">
        <v>0.16815016953649276</v>
      </c>
      <c r="AK18" s="21">
        <v>0.28942452409752367</v>
      </c>
      <c r="AL18" s="21">
        <v>0.2184509253003584</v>
      </c>
      <c r="AM18" s="22">
        <v>0.26078963284937551</v>
      </c>
      <c r="AN18" s="40">
        <v>4.5098894462689276E-2</v>
      </c>
      <c r="AO18" s="21">
        <v>7.8685107689789466E-2</v>
      </c>
      <c r="AP18" s="21">
        <v>0.24405479720221901</v>
      </c>
      <c r="AQ18" s="21">
        <v>0.35109627515940223</v>
      </c>
      <c r="AR18" s="22">
        <v>0.28106492548589945</v>
      </c>
      <c r="AS18" s="40">
        <v>9.8768172897726242E-2</v>
      </c>
      <c r="AT18" s="21">
        <v>0.24645698576523528</v>
      </c>
      <c r="AU18" s="21">
        <v>0.38724160592386525</v>
      </c>
      <c r="AV18" s="21">
        <v>0.21429115012439925</v>
      </c>
      <c r="AW18" s="22">
        <v>5.3242085288773541E-2</v>
      </c>
    </row>
    <row r="19" spans="2:49" x14ac:dyDescent="0.25">
      <c r="B19" s="159" t="s">
        <v>5</v>
      </c>
      <c r="C19" s="142" t="s">
        <v>55</v>
      </c>
      <c r="D19" s="63">
        <v>96</v>
      </c>
      <c r="E19" s="47">
        <v>0.14882350526442914</v>
      </c>
      <c r="F19" s="18">
        <v>0.2745533047689257</v>
      </c>
      <c r="G19" s="18">
        <v>0.33613517065791032</v>
      </c>
      <c r="H19" s="18">
        <v>0.19963549901774802</v>
      </c>
      <c r="I19" s="19">
        <v>4.085252029098671E-2</v>
      </c>
      <c r="J19" s="47">
        <v>8.3484476570381466E-2</v>
      </c>
      <c r="K19" s="18">
        <v>8.0197816063507149E-2</v>
      </c>
      <c r="L19" s="18">
        <v>0.41999126389420027</v>
      </c>
      <c r="M19" s="18">
        <v>0.26879962890603043</v>
      </c>
      <c r="N19" s="19">
        <v>0.14752681456588074</v>
      </c>
      <c r="O19" s="47">
        <v>0.10345574041218983</v>
      </c>
      <c r="P19" s="18">
        <v>0.13852693487573503</v>
      </c>
      <c r="Q19" s="18">
        <v>0.40686539660660126</v>
      </c>
      <c r="R19" s="18">
        <v>0.19175626119182243</v>
      </c>
      <c r="S19" s="19">
        <v>0.15939566691365151</v>
      </c>
      <c r="T19" s="47">
        <v>0.11293410154397715</v>
      </c>
      <c r="U19" s="18">
        <v>0.15588963073752737</v>
      </c>
      <c r="V19" s="18">
        <v>0.31799937555217317</v>
      </c>
      <c r="W19" s="18">
        <v>0.23549097695187007</v>
      </c>
      <c r="X19" s="19">
        <v>0.17768591521445223</v>
      </c>
      <c r="Y19" s="47">
        <v>3.1811023577100514E-2</v>
      </c>
      <c r="Z19" s="18">
        <v>0.10594509482719495</v>
      </c>
      <c r="AA19" s="18">
        <v>0.3565064223815646</v>
      </c>
      <c r="AB19" s="18">
        <v>0.27625798680128694</v>
      </c>
      <c r="AC19" s="19">
        <v>0.22947947241285291</v>
      </c>
      <c r="AD19" s="47">
        <v>0.10752444237820759</v>
      </c>
      <c r="AE19" s="18">
        <v>0.20706006418597048</v>
      </c>
      <c r="AF19" s="18">
        <v>0.39599321754349653</v>
      </c>
      <c r="AG19" s="18">
        <v>0.20312350935101597</v>
      </c>
      <c r="AH19" s="19">
        <v>8.6298766541309385E-2</v>
      </c>
      <c r="AI19" s="47">
        <v>3.8955312336367669E-2</v>
      </c>
      <c r="AJ19" s="18">
        <v>0.20425991809669708</v>
      </c>
      <c r="AK19" s="18">
        <v>0.28554621573522598</v>
      </c>
      <c r="AL19" s="18">
        <v>0.20268845571688893</v>
      </c>
      <c r="AM19" s="19">
        <v>0.26855009811482028</v>
      </c>
      <c r="AN19" s="47">
        <v>4.1491003882531789E-2</v>
      </c>
      <c r="AO19" s="18">
        <v>5.2234304631571138E-2</v>
      </c>
      <c r="AP19" s="18">
        <v>0.22711655767781647</v>
      </c>
      <c r="AQ19" s="18">
        <v>0.38681159930621439</v>
      </c>
      <c r="AR19" s="19">
        <v>0.2923465345018661</v>
      </c>
      <c r="AS19" s="47">
        <v>6.3458438437114698E-2</v>
      </c>
      <c r="AT19" s="18">
        <v>0.24145687876946059</v>
      </c>
      <c r="AU19" s="18">
        <v>0.40439746803590593</v>
      </c>
      <c r="AV19" s="18">
        <v>0.22572682873364378</v>
      </c>
      <c r="AW19" s="19">
        <v>6.4960386023875133E-2</v>
      </c>
    </row>
    <row r="20" spans="2:49" x14ac:dyDescent="0.25">
      <c r="B20" s="161"/>
      <c r="C20" s="143" t="s">
        <v>56</v>
      </c>
      <c r="D20" s="66">
        <v>109</v>
      </c>
      <c r="E20" s="39">
        <v>0.16825231258002676</v>
      </c>
      <c r="F20" s="5">
        <v>0.23486786681331079</v>
      </c>
      <c r="G20" s="5">
        <v>0.34734137634459572</v>
      </c>
      <c r="H20" s="5">
        <v>0.20249964392164127</v>
      </c>
      <c r="I20" s="14">
        <v>4.7038800340425756E-2</v>
      </c>
      <c r="J20" s="39">
        <v>0.1108880505832158</v>
      </c>
      <c r="K20" s="5">
        <v>0.15676338008572566</v>
      </c>
      <c r="L20" s="5">
        <v>0.35920584434582087</v>
      </c>
      <c r="M20" s="5">
        <v>0.25517494032786825</v>
      </c>
      <c r="N20" s="14">
        <v>0.11796778465736998</v>
      </c>
      <c r="O20" s="39">
        <v>0.14940234285562773</v>
      </c>
      <c r="P20" s="5">
        <v>0.22642967181013193</v>
      </c>
      <c r="Q20" s="5">
        <v>0.33083563037470576</v>
      </c>
      <c r="R20" s="5">
        <v>0.16669666579020501</v>
      </c>
      <c r="S20" s="14">
        <v>0.12663568916932985</v>
      </c>
      <c r="T20" s="39">
        <v>0.15560951478193225</v>
      </c>
      <c r="U20" s="5">
        <v>0.25863757175951929</v>
      </c>
      <c r="V20" s="5">
        <v>0.36359976978226327</v>
      </c>
      <c r="W20" s="5">
        <v>0.16074851429175319</v>
      </c>
      <c r="X20" s="14">
        <v>6.140462938453245E-2</v>
      </c>
      <c r="Y20" s="39">
        <v>8.3895704455990316E-2</v>
      </c>
      <c r="Z20" s="5">
        <v>0.16893930278666894</v>
      </c>
      <c r="AA20" s="5">
        <v>0.32874948201001486</v>
      </c>
      <c r="AB20" s="5">
        <v>0.29061634118230839</v>
      </c>
      <c r="AC20" s="14">
        <v>0.12779916956501786</v>
      </c>
      <c r="AD20" s="39">
        <v>0.17446114255653189</v>
      </c>
      <c r="AE20" s="5">
        <v>0.2731745584192426</v>
      </c>
      <c r="AF20" s="5">
        <v>0.30929132098732631</v>
      </c>
      <c r="AG20" s="5">
        <v>0.14043701899796529</v>
      </c>
      <c r="AH20" s="14">
        <v>0.1026359590389343</v>
      </c>
      <c r="AI20" s="39">
        <v>0.10814645225148771</v>
      </c>
      <c r="AJ20" s="5">
        <v>0.21391176478363116</v>
      </c>
      <c r="AK20" s="5">
        <v>0.23546191309837017</v>
      </c>
      <c r="AL20" s="5">
        <v>0.27789119603714441</v>
      </c>
      <c r="AM20" s="14">
        <v>0.16458867382936684</v>
      </c>
      <c r="AN20" s="39">
        <v>6.436061058590456E-2</v>
      </c>
      <c r="AO20" s="5">
        <v>0.1280818357711179</v>
      </c>
      <c r="AP20" s="5">
        <v>0.21466496152831682</v>
      </c>
      <c r="AQ20" s="5">
        <v>0.2582301115253629</v>
      </c>
      <c r="AR20" s="14">
        <v>0.33466248058929821</v>
      </c>
      <c r="AS20" s="39">
        <v>0.22331187833800636</v>
      </c>
      <c r="AT20" s="5">
        <v>0.24213659456482048</v>
      </c>
      <c r="AU20" s="5">
        <v>0.32428635786306009</v>
      </c>
      <c r="AV20" s="5">
        <v>0.17407607474447795</v>
      </c>
      <c r="AW20" s="14">
        <v>3.6189094489635552E-2</v>
      </c>
    </row>
    <row r="21" spans="2:49" ht="15.75" thickBot="1" x14ac:dyDescent="0.3">
      <c r="B21" s="160"/>
      <c r="C21" s="110" t="s">
        <v>57</v>
      </c>
      <c r="D21" s="64">
        <v>98</v>
      </c>
      <c r="E21" s="40">
        <v>0.16036880596187431</v>
      </c>
      <c r="F21" s="21">
        <v>0.23948846403658358</v>
      </c>
      <c r="G21" s="21">
        <v>0.43217263198706696</v>
      </c>
      <c r="H21" s="21">
        <v>0.124730249410218</v>
      </c>
      <c r="I21" s="22">
        <v>4.3239848604257301E-2</v>
      </c>
      <c r="J21" s="40">
        <v>0.10030080082671219</v>
      </c>
      <c r="K21" s="21">
        <v>0.21193910063155871</v>
      </c>
      <c r="L21" s="21">
        <v>0.35985816827870321</v>
      </c>
      <c r="M21" s="21">
        <v>0.22316366610302985</v>
      </c>
      <c r="N21" s="22">
        <v>0.10473826415999604</v>
      </c>
      <c r="O21" s="40">
        <v>0.21417717180523688</v>
      </c>
      <c r="P21" s="21">
        <v>0.20040230383671481</v>
      </c>
      <c r="Q21" s="21">
        <v>0.35669710674250177</v>
      </c>
      <c r="R21" s="21">
        <v>0.20771698819318649</v>
      </c>
      <c r="S21" s="22">
        <v>2.1006429422360133E-2</v>
      </c>
      <c r="T21" s="40">
        <v>0.22632492168605592</v>
      </c>
      <c r="U21" s="21">
        <v>0.29509943844496006</v>
      </c>
      <c r="V21" s="21">
        <v>0.33320387734262774</v>
      </c>
      <c r="W21" s="21">
        <v>0.12332610765422471</v>
      </c>
      <c r="X21" s="22">
        <v>2.2045654872131715E-2</v>
      </c>
      <c r="Y21" s="40">
        <v>9.2767881627567966E-2</v>
      </c>
      <c r="Z21" s="21">
        <v>0.12164391091228405</v>
      </c>
      <c r="AA21" s="21">
        <v>0.33503823934829341</v>
      </c>
      <c r="AB21" s="21">
        <v>0.26546154827736845</v>
      </c>
      <c r="AC21" s="22">
        <v>0.18508841983448618</v>
      </c>
      <c r="AD21" s="40">
        <v>0.24271538889094746</v>
      </c>
      <c r="AE21" s="21">
        <v>0.24403176395771931</v>
      </c>
      <c r="AF21" s="21">
        <v>0.34196462774221525</v>
      </c>
      <c r="AG21" s="21">
        <v>0.13050015153165093</v>
      </c>
      <c r="AH21" s="22">
        <v>4.0788067877467221E-2</v>
      </c>
      <c r="AI21" s="40">
        <v>0.1003405277388193</v>
      </c>
      <c r="AJ21" s="21">
        <v>0.10975618900793604</v>
      </c>
      <c r="AK21" s="21">
        <v>0.28875751425256901</v>
      </c>
      <c r="AL21" s="21">
        <v>0.28093140559565499</v>
      </c>
      <c r="AM21" s="22">
        <v>0.22021436340502085</v>
      </c>
      <c r="AN21" s="40">
        <v>4.010494957445912E-2</v>
      </c>
      <c r="AO21" s="21">
        <v>5.0292766382106988E-2</v>
      </c>
      <c r="AP21" s="21">
        <v>0.1753702086963522</v>
      </c>
      <c r="AQ21" s="21">
        <v>0.36029246539618143</v>
      </c>
      <c r="AR21" s="22">
        <v>0.37393960995090048</v>
      </c>
      <c r="AS21" s="40">
        <v>0.16712417749031583</v>
      </c>
      <c r="AT21" s="21">
        <v>0.32137559420242234</v>
      </c>
      <c r="AU21" s="21">
        <v>0.27797701868253832</v>
      </c>
      <c r="AV21" s="21">
        <v>0.14994575967784116</v>
      </c>
      <c r="AW21" s="22">
        <v>8.3577449946882501E-2</v>
      </c>
    </row>
    <row r="22" spans="2:49" x14ac:dyDescent="0.25">
      <c r="B22" s="162" t="s">
        <v>10</v>
      </c>
      <c r="C22" s="142" t="s">
        <v>11</v>
      </c>
      <c r="D22" s="63">
        <v>105</v>
      </c>
      <c r="E22" s="47">
        <v>0.19756314973087402</v>
      </c>
      <c r="F22" s="18">
        <v>0.20869621075744457</v>
      </c>
      <c r="G22" s="18">
        <v>0.38050778446227546</v>
      </c>
      <c r="H22" s="18">
        <v>0.163202110604423</v>
      </c>
      <c r="I22" s="19">
        <v>5.003074444498342E-2</v>
      </c>
      <c r="J22" s="47">
        <v>0.11493898040736152</v>
      </c>
      <c r="K22" s="18">
        <v>0.14219421651027081</v>
      </c>
      <c r="L22" s="18">
        <v>0.41855085505228706</v>
      </c>
      <c r="M22" s="18">
        <v>0.2003199726557435</v>
      </c>
      <c r="N22" s="19">
        <v>0.12399597537433749</v>
      </c>
      <c r="O22" s="47">
        <v>0.17757726558777864</v>
      </c>
      <c r="P22" s="18">
        <v>0.12781114472662986</v>
      </c>
      <c r="Q22" s="18">
        <v>0.42343866939582148</v>
      </c>
      <c r="R22" s="18">
        <v>0.16344209883287153</v>
      </c>
      <c r="S22" s="19">
        <v>0.10773082145689875</v>
      </c>
      <c r="T22" s="47">
        <v>0.1700100901902013</v>
      </c>
      <c r="U22" s="18">
        <v>0.17127833032900791</v>
      </c>
      <c r="V22" s="18">
        <v>0.4091698835665481</v>
      </c>
      <c r="W22" s="18">
        <v>0.17322572361507549</v>
      </c>
      <c r="X22" s="19">
        <v>7.6315972299167451E-2</v>
      </c>
      <c r="Y22" s="47">
        <v>0.11247633266272886</v>
      </c>
      <c r="Z22" s="18">
        <v>0.1640127408236573</v>
      </c>
      <c r="AA22" s="18">
        <v>0.32111645400018468</v>
      </c>
      <c r="AB22" s="18">
        <v>0.1804670560536753</v>
      </c>
      <c r="AC22" s="19">
        <v>0.22192741645975406</v>
      </c>
      <c r="AD22" s="47">
        <v>0.22542076821097079</v>
      </c>
      <c r="AE22" s="18">
        <v>0.27610530132964062</v>
      </c>
      <c r="AF22" s="18">
        <v>0.37619011514014689</v>
      </c>
      <c r="AG22" s="18">
        <v>0.10309581641779303</v>
      </c>
      <c r="AH22" s="19">
        <v>1.9187998901449118E-2</v>
      </c>
      <c r="AI22" s="47">
        <v>0.12197241978507234</v>
      </c>
      <c r="AJ22" s="18">
        <v>0.18905201864362728</v>
      </c>
      <c r="AK22" s="18">
        <v>0.207912759811965</v>
      </c>
      <c r="AL22" s="18">
        <v>0.20428292074100562</v>
      </c>
      <c r="AM22" s="19">
        <v>0.27677988101833001</v>
      </c>
      <c r="AN22" s="47">
        <v>6.6434734007394941E-2</v>
      </c>
      <c r="AO22" s="18">
        <v>0.1226301652287132</v>
      </c>
      <c r="AP22" s="18">
        <v>0.24062207736582175</v>
      </c>
      <c r="AQ22" s="18">
        <v>0.25568414436778458</v>
      </c>
      <c r="AR22" s="19">
        <v>0.3146288790302858</v>
      </c>
      <c r="AS22" s="47">
        <v>0.19811820960738807</v>
      </c>
      <c r="AT22" s="18">
        <v>0.18737429856855278</v>
      </c>
      <c r="AU22" s="18">
        <v>0.34978496732081987</v>
      </c>
      <c r="AV22" s="18">
        <v>0.19787796648346537</v>
      </c>
      <c r="AW22" s="19">
        <v>6.6844558019774333E-2</v>
      </c>
    </row>
    <row r="23" spans="2:49" x14ac:dyDescent="0.25">
      <c r="B23" s="163"/>
      <c r="C23" s="143" t="s">
        <v>12</v>
      </c>
      <c r="D23" s="65">
        <v>125</v>
      </c>
      <c r="E23" s="42">
        <v>0.10385264679284888</v>
      </c>
      <c r="F23" s="12">
        <v>0.26737734440272182</v>
      </c>
      <c r="G23" s="12">
        <v>0.41872765156856245</v>
      </c>
      <c r="H23" s="12">
        <v>0.17804361437238511</v>
      </c>
      <c r="I23" s="13">
        <v>3.1998742863481769E-2</v>
      </c>
      <c r="J23" s="42">
        <v>7.642261148109035E-2</v>
      </c>
      <c r="K23" s="12">
        <v>0.18420239033810934</v>
      </c>
      <c r="L23" s="12">
        <v>0.35071391034323374</v>
      </c>
      <c r="M23" s="12">
        <v>0.26307975973113579</v>
      </c>
      <c r="N23" s="13">
        <v>0.12558132810643077</v>
      </c>
      <c r="O23" s="42">
        <v>0.13622316286544511</v>
      </c>
      <c r="P23" s="12">
        <v>0.21287461720448828</v>
      </c>
      <c r="Q23" s="12">
        <v>0.30166179089968453</v>
      </c>
      <c r="R23" s="12">
        <v>0.22871391982147227</v>
      </c>
      <c r="S23" s="13">
        <v>0.12052650920890973</v>
      </c>
      <c r="T23" s="42">
        <v>0.16790019600475226</v>
      </c>
      <c r="U23" s="12">
        <v>0.25727950575787856</v>
      </c>
      <c r="V23" s="12">
        <v>0.30361804524721048</v>
      </c>
      <c r="W23" s="12">
        <v>0.1643942729867533</v>
      </c>
      <c r="X23" s="13">
        <v>0.10680798000340523</v>
      </c>
      <c r="Y23" s="42">
        <v>2.5046572568380103E-2</v>
      </c>
      <c r="Z23" s="12">
        <v>0.10495517193950783</v>
      </c>
      <c r="AA23" s="12">
        <v>0.32869439723573557</v>
      </c>
      <c r="AB23" s="12">
        <v>0.34020957527634066</v>
      </c>
      <c r="AC23" s="13">
        <v>0.20109428298003582</v>
      </c>
      <c r="AD23" s="42">
        <v>0.1388323865233409</v>
      </c>
      <c r="AE23" s="12">
        <v>0.26443845567343954</v>
      </c>
      <c r="AF23" s="12">
        <v>0.34671975883786443</v>
      </c>
      <c r="AG23" s="12">
        <v>0.15402298667533357</v>
      </c>
      <c r="AH23" s="13">
        <v>9.5986412290021694E-2</v>
      </c>
      <c r="AI23" s="42">
        <v>5.8354016599266444E-2</v>
      </c>
      <c r="AJ23" s="12">
        <v>0.1295700474311591</v>
      </c>
      <c r="AK23" s="12">
        <v>0.29062628048179617</v>
      </c>
      <c r="AL23" s="12">
        <v>0.33889072786402141</v>
      </c>
      <c r="AM23" s="13">
        <v>0.18255892762375692</v>
      </c>
      <c r="AN23" s="42">
        <v>4.6518323165525573E-2</v>
      </c>
      <c r="AO23" s="12">
        <v>5.5500030016358559E-2</v>
      </c>
      <c r="AP23" s="12">
        <v>0.18401950303968395</v>
      </c>
      <c r="AQ23" s="12">
        <v>0.41182995134201816</v>
      </c>
      <c r="AR23" s="13">
        <v>0.3021321924364137</v>
      </c>
      <c r="AS23" s="42">
        <v>0.12784850018294605</v>
      </c>
      <c r="AT23" s="12">
        <v>0.28563004717194312</v>
      </c>
      <c r="AU23" s="12">
        <v>0.35733352151057707</v>
      </c>
      <c r="AV23" s="12">
        <v>0.1892201569271007</v>
      </c>
      <c r="AW23" s="13">
        <v>3.9967774207433068E-2</v>
      </c>
    </row>
    <row r="24" spans="2:49" ht="15.75" thickBot="1" x14ac:dyDescent="0.3">
      <c r="B24" s="164"/>
      <c r="C24" s="110" t="s">
        <v>13</v>
      </c>
      <c r="D24" s="64">
        <v>73</v>
      </c>
      <c r="E24" s="40">
        <v>0.19748734317063923</v>
      </c>
      <c r="F24" s="21">
        <v>0.2742567566819375</v>
      </c>
      <c r="G24" s="21">
        <v>0.28352700694109734</v>
      </c>
      <c r="H24" s="21">
        <v>0.19023990832923313</v>
      </c>
      <c r="I24" s="22">
        <v>5.4488984877092882E-2</v>
      </c>
      <c r="J24" s="40">
        <v>0.11262363342725502</v>
      </c>
      <c r="K24" s="21">
        <v>0.10794297070057038</v>
      </c>
      <c r="L24" s="21">
        <v>0.36937753792893413</v>
      </c>
      <c r="M24" s="21">
        <v>0.29267240538299216</v>
      </c>
      <c r="N24" s="22">
        <v>0.11738345256024843</v>
      </c>
      <c r="O24" s="40">
        <v>0.15909354809908188</v>
      </c>
      <c r="P24" s="21">
        <v>0.23814818212967709</v>
      </c>
      <c r="Q24" s="21">
        <v>0.3812871723153331</v>
      </c>
      <c r="R24" s="21">
        <v>0.15623423227262864</v>
      </c>
      <c r="S24" s="22">
        <v>6.523686518327948E-2</v>
      </c>
      <c r="T24" s="40">
        <v>0.15485219539306738</v>
      </c>
      <c r="U24" s="21">
        <v>0.29841400656243361</v>
      </c>
      <c r="V24" s="21">
        <v>0.300850456346691</v>
      </c>
      <c r="W24" s="21">
        <v>0.18310465200017062</v>
      </c>
      <c r="X24" s="22">
        <v>6.2778689697637488E-2</v>
      </c>
      <c r="Y24" s="40">
        <v>8.5873075571485213E-2</v>
      </c>
      <c r="Z24" s="21">
        <v>0.13763279658176031</v>
      </c>
      <c r="AA24" s="21">
        <v>0.38259317741468785</v>
      </c>
      <c r="AB24" s="21">
        <v>0.30995584733725196</v>
      </c>
      <c r="AC24" s="22">
        <v>8.3945103094814677E-2</v>
      </c>
      <c r="AD24" s="40">
        <v>0.16735573104373305</v>
      </c>
      <c r="AE24" s="21">
        <v>0.16156780409943949</v>
      </c>
      <c r="AF24" s="21">
        <v>0.30954113180927678</v>
      </c>
      <c r="AG24" s="21">
        <v>0.23569803665179681</v>
      </c>
      <c r="AH24" s="22">
        <v>0.12583729639575403</v>
      </c>
      <c r="AI24" s="40">
        <v>7.2174724342163349E-2</v>
      </c>
      <c r="AJ24" s="21">
        <v>0.23563487046345563</v>
      </c>
      <c r="AK24" s="21">
        <v>0.31704522223383397</v>
      </c>
      <c r="AL24" s="21">
        <v>0.18888980136442093</v>
      </c>
      <c r="AM24" s="22">
        <v>0.1862553815961262</v>
      </c>
      <c r="AN24" s="40">
        <v>2.9698500555884428E-2</v>
      </c>
      <c r="AO24" s="21">
        <v>5.5179133537189375E-2</v>
      </c>
      <c r="AP24" s="21">
        <v>0.19293368435671762</v>
      </c>
      <c r="AQ24" s="21">
        <v>0.30940233030951797</v>
      </c>
      <c r="AR24" s="22">
        <v>0.41278635124069074</v>
      </c>
      <c r="AS24" s="40">
        <v>0.13667487084560062</v>
      </c>
      <c r="AT24" s="21">
        <v>0.34975020335346629</v>
      </c>
      <c r="AU24" s="21">
        <v>0.27636577567088966</v>
      </c>
      <c r="AV24" s="21">
        <v>0.15059077210373464</v>
      </c>
      <c r="AW24" s="22">
        <v>8.6618378026308993E-2</v>
      </c>
    </row>
    <row r="25" spans="2:49" x14ac:dyDescent="0.25">
      <c r="B25" s="162" t="s">
        <v>34</v>
      </c>
      <c r="C25" s="142" t="s">
        <v>35</v>
      </c>
      <c r="D25" s="63">
        <v>109</v>
      </c>
      <c r="E25" s="47">
        <v>0.16625788059887556</v>
      </c>
      <c r="F25" s="18">
        <v>0.26817997738132726</v>
      </c>
      <c r="G25" s="18">
        <v>0.34563934109328359</v>
      </c>
      <c r="H25" s="18">
        <v>0.18296087516264367</v>
      </c>
      <c r="I25" s="19">
        <v>3.6961925763870251E-2</v>
      </c>
      <c r="J25" s="47">
        <v>9.4672777553619289E-2</v>
      </c>
      <c r="K25" s="18">
        <v>0.20014872018406688</v>
      </c>
      <c r="L25" s="18">
        <v>0.32225678019464121</v>
      </c>
      <c r="M25" s="18">
        <v>0.25251137735846702</v>
      </c>
      <c r="N25" s="19">
        <v>0.13041034470920576</v>
      </c>
      <c r="O25" s="47">
        <v>0.18560858693097843</v>
      </c>
      <c r="P25" s="18">
        <v>0.17529583535497678</v>
      </c>
      <c r="Q25" s="18">
        <v>0.35209749867410717</v>
      </c>
      <c r="R25" s="18">
        <v>0.20423961654870937</v>
      </c>
      <c r="S25" s="19">
        <v>8.2758462491228646E-2</v>
      </c>
      <c r="T25" s="47">
        <v>0.17637317675969499</v>
      </c>
      <c r="U25" s="18">
        <v>0.2467480232445888</v>
      </c>
      <c r="V25" s="18">
        <v>0.36130010362905746</v>
      </c>
      <c r="W25" s="18">
        <v>0.15918891384201461</v>
      </c>
      <c r="X25" s="19">
        <v>5.638978252464432E-2</v>
      </c>
      <c r="Y25" s="47">
        <v>9.3667199362075862E-2</v>
      </c>
      <c r="Z25" s="18">
        <v>0.18224553892757453</v>
      </c>
      <c r="AA25" s="18">
        <v>0.28443347024319637</v>
      </c>
      <c r="AB25" s="18">
        <v>0.26570937595257221</v>
      </c>
      <c r="AC25" s="19">
        <v>0.17394441551458117</v>
      </c>
      <c r="AD25" s="47">
        <v>0.21153757683786151</v>
      </c>
      <c r="AE25" s="18">
        <v>0.28050344768623448</v>
      </c>
      <c r="AF25" s="18">
        <v>0.32134080309681373</v>
      </c>
      <c r="AG25" s="18">
        <v>0.1411536996859728</v>
      </c>
      <c r="AH25" s="19">
        <v>4.5464472693117812E-2</v>
      </c>
      <c r="AI25" s="47">
        <v>7.3836536162533092E-2</v>
      </c>
      <c r="AJ25" s="18">
        <v>0.20581835913336088</v>
      </c>
      <c r="AK25" s="18">
        <v>0.24697401171790204</v>
      </c>
      <c r="AL25" s="18">
        <v>0.26365407406879965</v>
      </c>
      <c r="AM25" s="19">
        <v>0.20971701891740455</v>
      </c>
      <c r="AN25" s="47">
        <v>8.1185774282107187E-2</v>
      </c>
      <c r="AO25" s="18">
        <v>8.0908547023424149E-2</v>
      </c>
      <c r="AP25" s="18">
        <v>0.17300821291551569</v>
      </c>
      <c r="AQ25" s="18">
        <v>0.27000308436877501</v>
      </c>
      <c r="AR25" s="19">
        <v>0.39489438141017813</v>
      </c>
      <c r="AS25" s="47">
        <v>0.14740000898922351</v>
      </c>
      <c r="AT25" s="18">
        <v>0.24130151289403542</v>
      </c>
      <c r="AU25" s="18">
        <v>0.36565944066836187</v>
      </c>
      <c r="AV25" s="18">
        <v>0.15262079814462226</v>
      </c>
      <c r="AW25" s="19">
        <v>9.3018239303757189E-2</v>
      </c>
    </row>
    <row r="26" spans="2:49" x14ac:dyDescent="0.25">
      <c r="B26" s="163"/>
      <c r="C26" s="108" t="s">
        <v>36</v>
      </c>
      <c r="D26" s="65">
        <v>121</v>
      </c>
      <c r="E26" s="42">
        <v>0.15430096513368682</v>
      </c>
      <c r="F26" s="12">
        <v>0.2490011225616425</v>
      </c>
      <c r="G26" s="12">
        <v>0.36960507590079444</v>
      </c>
      <c r="H26" s="12">
        <v>0.20146763396197021</v>
      </c>
      <c r="I26" s="13">
        <v>2.562520244190607E-2</v>
      </c>
      <c r="J26" s="42">
        <v>0.1050608688702323</v>
      </c>
      <c r="K26" s="12">
        <v>0.1140900187454798</v>
      </c>
      <c r="L26" s="12">
        <v>0.41498985900889518</v>
      </c>
      <c r="M26" s="12">
        <v>0.24960280931289816</v>
      </c>
      <c r="N26" s="13">
        <v>0.11625644406249462</v>
      </c>
      <c r="O26" s="42">
        <v>0.12936928884573562</v>
      </c>
      <c r="P26" s="12">
        <v>0.17389758870480257</v>
      </c>
      <c r="Q26" s="12">
        <v>0.39134050420723454</v>
      </c>
      <c r="R26" s="12">
        <v>0.17172444448931426</v>
      </c>
      <c r="S26" s="13">
        <v>0.13366817375291293</v>
      </c>
      <c r="T26" s="42">
        <v>0.14769012159018571</v>
      </c>
      <c r="U26" s="12">
        <v>0.19847625785993095</v>
      </c>
      <c r="V26" s="12">
        <v>0.36803811600275538</v>
      </c>
      <c r="W26" s="12">
        <v>0.18612681130145689</v>
      </c>
      <c r="X26" s="13">
        <v>9.9668693245670917E-2</v>
      </c>
      <c r="Y26" s="42">
        <v>5.6329394168306603E-2</v>
      </c>
      <c r="Z26" s="12">
        <v>0.11022930959802801</v>
      </c>
      <c r="AA26" s="12">
        <v>0.33910747025833038</v>
      </c>
      <c r="AB26" s="12">
        <v>0.28070167419728514</v>
      </c>
      <c r="AC26" s="13">
        <v>0.21363215177804981</v>
      </c>
      <c r="AD26" s="42">
        <v>0.15759339278305617</v>
      </c>
      <c r="AE26" s="12">
        <v>0.2326469202436752</v>
      </c>
      <c r="AF26" s="12">
        <v>0.37500915870852436</v>
      </c>
      <c r="AG26" s="12">
        <v>0.15074476298567155</v>
      </c>
      <c r="AH26" s="13">
        <v>8.4005765279072553E-2</v>
      </c>
      <c r="AI26" s="42">
        <v>0.11019610526994708</v>
      </c>
      <c r="AJ26" s="12">
        <v>0.15756979329773446</v>
      </c>
      <c r="AK26" s="12">
        <v>0.25601044005161405</v>
      </c>
      <c r="AL26" s="12">
        <v>0.23978204766069688</v>
      </c>
      <c r="AM26" s="13">
        <v>0.23644161372000735</v>
      </c>
      <c r="AN26" s="42">
        <v>3.1955222153198196E-2</v>
      </c>
      <c r="AO26" s="12">
        <v>7.2985347535835604E-2</v>
      </c>
      <c r="AP26" s="12">
        <v>0.22499177362402167</v>
      </c>
      <c r="AQ26" s="12">
        <v>0.38364524754575868</v>
      </c>
      <c r="AR26" s="13">
        <v>0.28642240914118577</v>
      </c>
      <c r="AS26" s="42">
        <v>0.14963991503284646</v>
      </c>
      <c r="AT26" s="12">
        <v>0.22594229446945593</v>
      </c>
      <c r="AU26" s="12">
        <v>0.35852191828619839</v>
      </c>
      <c r="AV26" s="12">
        <v>0.23211497523218003</v>
      </c>
      <c r="AW26" s="13">
        <v>3.37808969793192E-2</v>
      </c>
    </row>
    <row r="27" spans="2:49" ht="15.75" thickBot="1" x14ac:dyDescent="0.3">
      <c r="B27" s="164"/>
      <c r="C27" s="110" t="s">
        <v>37</v>
      </c>
      <c r="D27" s="64">
        <v>73</v>
      </c>
      <c r="E27" s="40">
        <v>0.15780900959458255</v>
      </c>
      <c r="F27" s="21">
        <v>0.21884816152506834</v>
      </c>
      <c r="G27" s="21">
        <v>0.41600256632993976</v>
      </c>
      <c r="H27" s="21">
        <v>0.12175177818524091</v>
      </c>
      <c r="I27" s="22">
        <v>8.5588484365168541E-2</v>
      </c>
      <c r="J27" s="40">
        <v>9.425335033095264E-2</v>
      </c>
      <c r="K27" s="21">
        <v>0.13559659285474179</v>
      </c>
      <c r="L27" s="21">
        <v>0.40500728506388184</v>
      </c>
      <c r="M27" s="21">
        <v>0.24231672673280233</v>
      </c>
      <c r="N27" s="22">
        <v>0.12282604501762155</v>
      </c>
      <c r="O27" s="40">
        <v>0.15575150999116694</v>
      </c>
      <c r="P27" s="21">
        <v>0.24050356128505598</v>
      </c>
      <c r="Q27" s="21">
        <v>0.33358906525004406</v>
      </c>
      <c r="R27" s="21">
        <v>0.19090615280015075</v>
      </c>
      <c r="S27" s="22">
        <v>7.9249710673582385E-2</v>
      </c>
      <c r="T27" s="40">
        <v>0.17821990148457792</v>
      </c>
      <c r="U27" s="21">
        <v>0.29201594759192345</v>
      </c>
      <c r="V27" s="21">
        <v>0.25530138873612734</v>
      </c>
      <c r="W27" s="21">
        <v>0.16845930678265458</v>
      </c>
      <c r="X27" s="22">
        <v>0.10600345540471676</v>
      </c>
      <c r="Y27" s="40">
        <v>5.7629647084156001E-2</v>
      </c>
      <c r="Z27" s="21">
        <v>9.6618344394905159E-2</v>
      </c>
      <c r="AA27" s="21">
        <v>0.42673921776676205</v>
      </c>
      <c r="AB27" s="21">
        <v>0.29172327713531537</v>
      </c>
      <c r="AC27" s="22">
        <v>0.12728951361886151</v>
      </c>
      <c r="AD27" s="40">
        <v>0.15055925972009937</v>
      </c>
      <c r="AE27" s="21">
        <v>0.20047710500118843</v>
      </c>
      <c r="AF27" s="21">
        <v>0.34155621101770545</v>
      </c>
      <c r="AG27" s="21">
        <v>0.19255867700191145</v>
      </c>
      <c r="AH27" s="22">
        <v>0.1148487472590955</v>
      </c>
      <c r="AI27" s="40">
        <v>5.377986617261734E-2</v>
      </c>
      <c r="AJ27" s="21">
        <v>0.16330976162316255</v>
      </c>
      <c r="AK27" s="21">
        <v>0.32498616706991817</v>
      </c>
      <c r="AL27" s="21">
        <v>0.26768138308105494</v>
      </c>
      <c r="AM27" s="22">
        <v>0.19024282205324702</v>
      </c>
      <c r="AN27" s="40">
        <v>2.8307736653993078E-2</v>
      </c>
      <c r="AO27" s="21">
        <v>8.3965904980822098E-2</v>
      </c>
      <c r="AP27" s="21">
        <v>0.22386110830407607</v>
      </c>
      <c r="AQ27" s="21">
        <v>0.34323091288208274</v>
      </c>
      <c r="AR27" s="22">
        <v>0.32063433717902612</v>
      </c>
      <c r="AS27" s="40">
        <v>0.1725227998545204</v>
      </c>
      <c r="AT27" s="21">
        <v>0.38136553162279563</v>
      </c>
      <c r="AU27" s="21">
        <v>0.2445649108646428</v>
      </c>
      <c r="AV27" s="21">
        <v>0.14466853379740643</v>
      </c>
      <c r="AW27" s="22">
        <v>5.6878223860634812E-2</v>
      </c>
    </row>
    <row r="28" spans="2:49" x14ac:dyDescent="0.25">
      <c r="B28" s="162" t="s">
        <v>38</v>
      </c>
      <c r="C28" s="142" t="s">
        <v>39</v>
      </c>
      <c r="D28" s="63">
        <v>82</v>
      </c>
      <c r="E28" s="47">
        <v>0.16165270372010379</v>
      </c>
      <c r="F28" s="18">
        <v>0.19246734787419284</v>
      </c>
      <c r="G28" s="18">
        <v>0.3784114383755231</v>
      </c>
      <c r="H28" s="18">
        <v>0.20322415368344796</v>
      </c>
      <c r="I28" s="19">
        <v>6.4244356346732354E-2</v>
      </c>
      <c r="J28" s="47">
        <v>0.12458202396853721</v>
      </c>
      <c r="K28" s="18">
        <v>0.12912984952142684</v>
      </c>
      <c r="L28" s="18">
        <v>0.42724081867727742</v>
      </c>
      <c r="M28" s="18">
        <v>0.20707923677495882</v>
      </c>
      <c r="N28" s="19">
        <v>0.11196807105779975</v>
      </c>
      <c r="O28" s="47">
        <v>0.17515238322800397</v>
      </c>
      <c r="P28" s="18">
        <v>0.15791989211535806</v>
      </c>
      <c r="Q28" s="18">
        <v>0.41523112612003921</v>
      </c>
      <c r="R28" s="18">
        <v>0.20458604595593868</v>
      </c>
      <c r="S28" s="19">
        <v>4.7110552580660166E-2</v>
      </c>
      <c r="T28" s="47">
        <v>0.23422515650279913</v>
      </c>
      <c r="U28" s="18">
        <v>0.2213211306081756</v>
      </c>
      <c r="V28" s="18">
        <v>0.27578917329717317</v>
      </c>
      <c r="W28" s="18">
        <v>0.19558493027858914</v>
      </c>
      <c r="X28" s="19">
        <v>7.3079609313262947E-2</v>
      </c>
      <c r="Y28" s="47">
        <v>6.335846238129654E-2</v>
      </c>
      <c r="Z28" s="18">
        <v>0.12039927671009459</v>
      </c>
      <c r="AA28" s="18">
        <v>0.38581218306108744</v>
      </c>
      <c r="AB28" s="18">
        <v>0.26335732065936596</v>
      </c>
      <c r="AC28" s="19">
        <v>0.16707275718815534</v>
      </c>
      <c r="AD28" s="47">
        <v>0.13576439553283515</v>
      </c>
      <c r="AE28" s="18">
        <v>0.22682692506824378</v>
      </c>
      <c r="AF28" s="18">
        <v>0.34086968696949127</v>
      </c>
      <c r="AG28" s="18">
        <v>0.17494821008410891</v>
      </c>
      <c r="AH28" s="19">
        <v>0.12159078234532085</v>
      </c>
      <c r="AI28" s="47">
        <v>4.9976565734632654E-2</v>
      </c>
      <c r="AJ28" s="18">
        <v>0.16056027325710293</v>
      </c>
      <c r="AK28" s="18">
        <v>0.31317174135289322</v>
      </c>
      <c r="AL28" s="18">
        <v>0.23864527812622668</v>
      </c>
      <c r="AM28" s="19">
        <v>0.23764614152914454</v>
      </c>
      <c r="AN28" s="47">
        <v>3.8574466582444504E-2</v>
      </c>
      <c r="AO28" s="18">
        <v>9.650066202665758E-2</v>
      </c>
      <c r="AP28" s="18">
        <v>0.24593436981647127</v>
      </c>
      <c r="AQ28" s="18">
        <v>0.30134373388630314</v>
      </c>
      <c r="AR28" s="19">
        <v>0.3176467676881235</v>
      </c>
      <c r="AS28" s="47">
        <v>0.13604852841032436</v>
      </c>
      <c r="AT28" s="18">
        <v>0.30837992456232771</v>
      </c>
      <c r="AU28" s="18">
        <v>0.29959888668383294</v>
      </c>
      <c r="AV28" s="18">
        <v>0.1911494967147456</v>
      </c>
      <c r="AW28" s="19">
        <v>6.4823163628769442E-2</v>
      </c>
    </row>
    <row r="29" spans="2:49" x14ac:dyDescent="0.25">
      <c r="B29" s="163"/>
      <c r="C29" s="106" t="s">
        <v>40</v>
      </c>
      <c r="D29" s="65">
        <v>121</v>
      </c>
      <c r="E29" s="42">
        <v>0.18211692119162876</v>
      </c>
      <c r="F29" s="12">
        <v>0.2245485870807471</v>
      </c>
      <c r="G29" s="12">
        <v>0.42575412751249186</v>
      </c>
      <c r="H29" s="12">
        <v>0.13459943569563962</v>
      </c>
      <c r="I29" s="13">
        <v>3.2980928519492865E-2</v>
      </c>
      <c r="J29" s="42">
        <v>9.6884861177688339E-2</v>
      </c>
      <c r="K29" s="12">
        <v>0.20125667414141069</v>
      </c>
      <c r="L29" s="12">
        <v>0.31582710258249586</v>
      </c>
      <c r="M29" s="12">
        <v>0.27734464639631429</v>
      </c>
      <c r="N29" s="13">
        <v>0.10868671570209106</v>
      </c>
      <c r="O29" s="42">
        <v>0.14810962100235378</v>
      </c>
      <c r="P29" s="12">
        <v>0.18770533082025886</v>
      </c>
      <c r="Q29" s="12">
        <v>0.3643279942087464</v>
      </c>
      <c r="R29" s="12">
        <v>0.18220246244413046</v>
      </c>
      <c r="S29" s="13">
        <v>0.11765459152451058</v>
      </c>
      <c r="T29" s="42">
        <v>0.16520150259387267</v>
      </c>
      <c r="U29" s="12">
        <v>0.24904692880470564</v>
      </c>
      <c r="V29" s="12">
        <v>0.38675346537255323</v>
      </c>
      <c r="W29" s="12">
        <v>0.12498350362948558</v>
      </c>
      <c r="X29" s="13">
        <v>7.4014599599383044E-2</v>
      </c>
      <c r="Y29" s="42">
        <v>7.2182541943797349E-2</v>
      </c>
      <c r="Z29" s="12">
        <v>0.14454923555377611</v>
      </c>
      <c r="AA29" s="12">
        <v>0.32744116462875772</v>
      </c>
      <c r="AB29" s="12">
        <v>0.26426285767097096</v>
      </c>
      <c r="AC29" s="13">
        <v>0.19156420020269785</v>
      </c>
      <c r="AD29" s="42">
        <v>0.22508621554223712</v>
      </c>
      <c r="AE29" s="12">
        <v>0.20065233466319182</v>
      </c>
      <c r="AF29" s="12">
        <v>0.35941564626573907</v>
      </c>
      <c r="AG29" s="12">
        <v>0.13810876295299285</v>
      </c>
      <c r="AH29" s="13">
        <v>7.6737040575839299E-2</v>
      </c>
      <c r="AI29" s="42">
        <v>0.12765559659587772</v>
      </c>
      <c r="AJ29" s="12">
        <v>0.16051936046153362</v>
      </c>
      <c r="AK29" s="12">
        <v>0.24553520973036647</v>
      </c>
      <c r="AL29" s="12">
        <v>0.24990905803588215</v>
      </c>
      <c r="AM29" s="13">
        <v>0.21638077517634011</v>
      </c>
      <c r="AN29" s="42">
        <v>6.4299902172026982E-2</v>
      </c>
      <c r="AO29" s="12">
        <v>8.1169085466331767E-2</v>
      </c>
      <c r="AP29" s="12">
        <v>0.18846856146118063</v>
      </c>
      <c r="AQ29" s="12">
        <v>0.36451188740449114</v>
      </c>
      <c r="AR29" s="13">
        <v>0.30155056349596976</v>
      </c>
      <c r="AS29" s="42">
        <v>0.18041239389567021</v>
      </c>
      <c r="AT29" s="12">
        <v>0.25026827200266888</v>
      </c>
      <c r="AU29" s="12">
        <v>0.36068579698716374</v>
      </c>
      <c r="AV29" s="12">
        <v>0.16689593589161342</v>
      </c>
      <c r="AW29" s="13">
        <v>4.173760122288387E-2</v>
      </c>
    </row>
    <row r="30" spans="2:49" ht="15.75" thickBot="1" x14ac:dyDescent="0.3">
      <c r="B30" s="164"/>
      <c r="C30" s="110" t="s">
        <v>41</v>
      </c>
      <c r="D30" s="67">
        <v>100</v>
      </c>
      <c r="E30" s="68">
        <v>0.13078740471804678</v>
      </c>
      <c r="F30" s="69">
        <v>0.32546793690028708</v>
      </c>
      <c r="G30" s="69">
        <v>0.30173061250791611</v>
      </c>
      <c r="H30" s="69">
        <v>0.20242455361138759</v>
      </c>
      <c r="I30" s="70">
        <v>3.9589492262361969E-2</v>
      </c>
      <c r="J30" s="68">
        <v>7.918842829940341E-2</v>
      </c>
      <c r="K30" s="69">
        <v>0.10852306704714339</v>
      </c>
      <c r="L30" s="69">
        <v>0.41268138829163553</v>
      </c>
      <c r="M30" s="69">
        <v>0.2503652158415548</v>
      </c>
      <c r="N30" s="70">
        <v>0.14924190052026259</v>
      </c>
      <c r="O30" s="68">
        <v>0.14976749226010797</v>
      </c>
      <c r="P30" s="69">
        <v>0.21972993494064513</v>
      </c>
      <c r="Q30" s="69">
        <v>0.31885401105354133</v>
      </c>
      <c r="R30" s="69">
        <v>0.18136271183931302</v>
      </c>
      <c r="S30" s="70">
        <v>0.13028584990639208</v>
      </c>
      <c r="T30" s="68">
        <v>0.10767648404615179</v>
      </c>
      <c r="U30" s="69">
        <v>0.23910230554743833</v>
      </c>
      <c r="V30" s="69">
        <v>0.33573369176280254</v>
      </c>
      <c r="W30" s="69">
        <v>0.20849753324571232</v>
      </c>
      <c r="X30" s="70">
        <v>0.10898998539789473</v>
      </c>
      <c r="Y30" s="68">
        <v>7.3927874329697926E-2</v>
      </c>
      <c r="Z30" s="69">
        <v>0.13112005454497555</v>
      </c>
      <c r="AA30" s="69">
        <v>0.31528881607488768</v>
      </c>
      <c r="AB30" s="69">
        <v>0.30601700984537944</v>
      </c>
      <c r="AC30" s="70">
        <v>0.173646245205059</v>
      </c>
      <c r="AD30" s="68">
        <v>0.15049710101968214</v>
      </c>
      <c r="AE30" s="69">
        <v>0.30588944969001586</v>
      </c>
      <c r="AF30" s="69">
        <v>0.33891912714504074</v>
      </c>
      <c r="AG30" s="69">
        <v>0.16449250623439357</v>
      </c>
      <c r="AH30" s="70">
        <v>4.0201815910867328E-2</v>
      </c>
      <c r="AI30" s="68">
        <v>5.9589072159927772E-2</v>
      </c>
      <c r="AJ30" s="69">
        <v>0.2091790907737304</v>
      </c>
      <c r="AK30" s="69">
        <v>0.2594028019450148</v>
      </c>
      <c r="AL30" s="69">
        <v>0.27499226914323027</v>
      </c>
      <c r="AM30" s="70">
        <v>0.19683676597809621</v>
      </c>
      <c r="AN30" s="68">
        <v>3.9961085715713357E-2</v>
      </c>
      <c r="AO30" s="69">
        <v>6.008478249516893E-2</v>
      </c>
      <c r="AP30" s="69">
        <v>0.19235809068017862</v>
      </c>
      <c r="AQ30" s="69">
        <v>0.32071023869843018</v>
      </c>
      <c r="AR30" s="70">
        <v>0.38688580241050835</v>
      </c>
      <c r="AS30" s="68">
        <v>0.13819798236730968</v>
      </c>
      <c r="AT30" s="69">
        <v>0.25514600290883938</v>
      </c>
      <c r="AU30" s="69">
        <v>0.33245542360612163</v>
      </c>
      <c r="AV30" s="69">
        <v>0.19381112406298498</v>
      </c>
      <c r="AW30" s="70">
        <v>8.0389467054743868E-2</v>
      </c>
    </row>
    <row r="31" spans="2:49" x14ac:dyDescent="0.25">
      <c r="B31" s="60"/>
      <c r="C31" s="51"/>
      <c r="D31" s="52"/>
      <c r="E31" s="53"/>
      <c r="F31" s="53"/>
      <c r="G31" s="53"/>
      <c r="H31" s="53"/>
      <c r="I31" s="53"/>
    </row>
    <row r="33" spans="2:13" ht="15.75" thickBot="1" x14ac:dyDescent="0.3"/>
    <row r="34" spans="2:13" ht="30" customHeight="1" thickBot="1" x14ac:dyDescent="0.3">
      <c r="B34" s="177" t="s">
        <v>86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99"/>
    </row>
    <row r="35" spans="2:13" ht="144" customHeight="1" x14ac:dyDescent="0.25">
      <c r="B35" s="181" t="s">
        <v>52</v>
      </c>
      <c r="C35" s="195"/>
      <c r="D35" s="75" t="s">
        <v>58</v>
      </c>
      <c r="E35" s="49" t="s">
        <v>59</v>
      </c>
      <c r="F35" s="49" t="s">
        <v>60</v>
      </c>
      <c r="G35" s="49" t="s">
        <v>61</v>
      </c>
      <c r="H35" s="49" t="s">
        <v>96</v>
      </c>
      <c r="I35" s="49" t="s">
        <v>62</v>
      </c>
      <c r="J35" s="49" t="s">
        <v>94</v>
      </c>
      <c r="K35" s="49" t="s">
        <v>64</v>
      </c>
      <c r="L35" s="50" t="s">
        <v>93</v>
      </c>
    </row>
    <row r="36" spans="2:13" ht="25.5" thickBot="1" x14ac:dyDescent="0.3">
      <c r="B36" s="196"/>
      <c r="C36" s="197"/>
      <c r="D36" s="81" t="s">
        <v>71</v>
      </c>
      <c r="E36" s="55" t="s">
        <v>71</v>
      </c>
      <c r="F36" s="55" t="s">
        <v>71</v>
      </c>
      <c r="G36" s="55" t="s">
        <v>71</v>
      </c>
      <c r="H36" s="55" t="s">
        <v>71</v>
      </c>
      <c r="I36" s="55" t="s">
        <v>71</v>
      </c>
      <c r="J36" s="55" t="s">
        <v>71</v>
      </c>
      <c r="K36" s="55" t="s">
        <v>71</v>
      </c>
      <c r="L36" s="56" t="s">
        <v>71</v>
      </c>
    </row>
    <row r="37" spans="2:13" ht="15.75" thickBot="1" x14ac:dyDescent="0.3">
      <c r="B37" s="170" t="s">
        <v>1</v>
      </c>
      <c r="C37" s="180"/>
      <c r="D37" s="83">
        <v>2.6956987894007347</v>
      </c>
      <c r="E37" s="84">
        <v>3.1468212008605181</v>
      </c>
      <c r="F37" s="84">
        <v>2.8903390768247541</v>
      </c>
      <c r="G37" s="84">
        <v>2.7739336627103541</v>
      </c>
      <c r="H37" s="85">
        <v>3.3614673353957691</v>
      </c>
      <c r="I37" s="83">
        <v>2.7172029069596908</v>
      </c>
      <c r="J37" s="84">
        <v>3.3428133736328554</v>
      </c>
      <c r="K37" s="84">
        <v>3.8241647010414916</v>
      </c>
      <c r="L37" s="86">
        <v>2.7279395483813236</v>
      </c>
    </row>
    <row r="38" spans="2:13" x14ac:dyDescent="0.25">
      <c r="B38" s="159" t="s">
        <v>2</v>
      </c>
      <c r="C38" s="141" t="s">
        <v>3</v>
      </c>
      <c r="D38" s="87">
        <v>2.6906510412960998</v>
      </c>
      <c r="E38" s="88">
        <v>3.0427908526087584</v>
      </c>
      <c r="F38" s="88">
        <v>2.651756209621098</v>
      </c>
      <c r="G38" s="88">
        <v>2.5191090165325511</v>
      </c>
      <c r="H38" s="89">
        <v>3.2259443703930022</v>
      </c>
      <c r="I38" s="87">
        <v>2.5493244872794665</v>
      </c>
      <c r="J38" s="88">
        <v>3.2421298918708299</v>
      </c>
      <c r="K38" s="88">
        <v>3.9024210456742949</v>
      </c>
      <c r="L38" s="90">
        <v>2.5820155868519783</v>
      </c>
    </row>
    <row r="39" spans="2:13" ht="15.75" thickBot="1" x14ac:dyDescent="0.3">
      <c r="B39" s="160"/>
      <c r="C39" s="110" t="s">
        <v>4</v>
      </c>
      <c r="D39" s="91">
        <v>2.7008474924674601</v>
      </c>
      <c r="E39" s="92">
        <v>3.2529321560773132</v>
      </c>
      <c r="F39" s="92">
        <v>3.1336936013724843</v>
      </c>
      <c r="G39" s="92">
        <v>3.0338548018117155</v>
      </c>
      <c r="H39" s="93">
        <v>3.499700759698591</v>
      </c>
      <c r="I39" s="91">
        <v>2.8884388950335156</v>
      </c>
      <c r="J39" s="92">
        <v>3.4455105250301186</v>
      </c>
      <c r="K39" s="92">
        <v>3.7443432295160335</v>
      </c>
      <c r="L39" s="94">
        <v>2.876781989141258</v>
      </c>
    </row>
    <row r="40" spans="2:13" x14ac:dyDescent="0.25">
      <c r="B40" s="159" t="s">
        <v>5</v>
      </c>
      <c r="C40" s="136" t="s">
        <v>55</v>
      </c>
      <c r="D40" s="87">
        <v>2.709140224301938</v>
      </c>
      <c r="E40" s="88">
        <v>3.3166864888335219</v>
      </c>
      <c r="F40" s="88">
        <v>3.16510917931901</v>
      </c>
      <c r="G40" s="88">
        <v>3.2091049735552932</v>
      </c>
      <c r="H40" s="89">
        <v>3.5656497896455965</v>
      </c>
      <c r="I40" s="87">
        <v>2.95361209349125</v>
      </c>
      <c r="J40" s="88">
        <v>3.4576181091770977</v>
      </c>
      <c r="K40" s="88">
        <v>3.8362883559133114</v>
      </c>
      <c r="L40" s="90">
        <v>2.9872738451377048</v>
      </c>
    </row>
    <row r="41" spans="2:13" x14ac:dyDescent="0.25">
      <c r="B41" s="161"/>
      <c r="C41" s="37" t="s">
        <v>56</v>
      </c>
      <c r="D41" s="95">
        <v>2.7252047526291276</v>
      </c>
      <c r="E41" s="96">
        <v>3.1125710283904517</v>
      </c>
      <c r="F41" s="96">
        <v>2.894733686607478</v>
      </c>
      <c r="G41" s="96">
        <v>2.7137011717374335</v>
      </c>
      <c r="H41" s="97">
        <v>3.2094839686136947</v>
      </c>
      <c r="I41" s="95">
        <v>2.7236120935435277</v>
      </c>
      <c r="J41" s="96">
        <v>3.1768638744092721</v>
      </c>
      <c r="K41" s="96">
        <v>3.6707520157610327</v>
      </c>
      <c r="L41" s="98">
        <v>2.5576939124829159</v>
      </c>
    </row>
    <row r="42" spans="2:13" ht="15.75" thickBot="1" x14ac:dyDescent="0.3">
      <c r="B42" s="160"/>
      <c r="C42" s="135" t="s">
        <v>57</v>
      </c>
      <c r="D42" s="91">
        <v>2.6509838706584015</v>
      </c>
      <c r="E42" s="92">
        <v>3.0200994921380384</v>
      </c>
      <c r="F42" s="92">
        <v>2.620973199590718</v>
      </c>
      <c r="G42" s="92">
        <v>2.4196681355814156</v>
      </c>
      <c r="H42" s="93">
        <v>3.3284587137789199</v>
      </c>
      <c r="I42" s="91">
        <v>2.4826137455469706</v>
      </c>
      <c r="J42" s="92">
        <v>3.4109228879201225</v>
      </c>
      <c r="K42" s="92">
        <v>3.9776690197669566</v>
      </c>
      <c r="L42" s="94">
        <v>2.6614767103885533</v>
      </c>
    </row>
    <row r="43" spans="2:13" x14ac:dyDescent="0.25">
      <c r="B43" s="162" t="s">
        <v>10</v>
      </c>
      <c r="C43" s="136" t="s">
        <v>11</v>
      </c>
      <c r="D43" s="87">
        <v>2.6594410892751972</v>
      </c>
      <c r="E43" s="88">
        <v>3.0762397460794242</v>
      </c>
      <c r="F43" s="88">
        <v>2.8959380658444815</v>
      </c>
      <c r="G43" s="88">
        <v>2.814559157504001</v>
      </c>
      <c r="H43" s="89">
        <v>3.2353564828240677</v>
      </c>
      <c r="I43" s="87">
        <v>2.4145249764691097</v>
      </c>
      <c r="J43" s="88">
        <v>3.3248458245638925</v>
      </c>
      <c r="K43" s="88">
        <v>3.6294422691848527</v>
      </c>
      <c r="L43" s="90">
        <v>2.7479563647396854</v>
      </c>
    </row>
    <row r="44" spans="2:13" x14ac:dyDescent="0.25">
      <c r="B44" s="163"/>
      <c r="C44" s="37" t="s">
        <v>12</v>
      </c>
      <c r="D44" s="95">
        <v>2.7669584621109298</v>
      </c>
      <c r="E44" s="96">
        <v>3.1771948026437089</v>
      </c>
      <c r="F44" s="96">
        <v>2.984445995303914</v>
      </c>
      <c r="G44" s="96">
        <v>2.7849303352261807</v>
      </c>
      <c r="H44" s="97">
        <v>3.5873498241601447</v>
      </c>
      <c r="I44" s="95">
        <v>2.8038925825352559</v>
      </c>
      <c r="J44" s="96">
        <v>3.4577305024818434</v>
      </c>
      <c r="K44" s="96">
        <v>3.8675576598674373</v>
      </c>
      <c r="L44" s="98">
        <v>2.7278286578041313</v>
      </c>
    </row>
    <row r="45" spans="2:13" ht="15.75" thickBot="1" x14ac:dyDescent="0.3">
      <c r="B45" s="164"/>
      <c r="C45" s="135" t="s">
        <v>13</v>
      </c>
      <c r="D45" s="91">
        <v>2.6299864350602027</v>
      </c>
      <c r="E45" s="92">
        <v>3.1942490729484083</v>
      </c>
      <c r="F45" s="92">
        <v>2.7303726843113481</v>
      </c>
      <c r="G45" s="92">
        <v>2.7005436340468774</v>
      </c>
      <c r="H45" s="93">
        <v>3.1684671058021516</v>
      </c>
      <c r="I45" s="91">
        <v>2.9910933632563994</v>
      </c>
      <c r="J45" s="92">
        <v>3.1814162454088915</v>
      </c>
      <c r="K45" s="92">
        <v>4.0203988981419405</v>
      </c>
      <c r="L45" s="94">
        <v>2.7007275831116853</v>
      </c>
    </row>
    <row r="46" spans="2:13" x14ac:dyDescent="0.25">
      <c r="B46" s="162" t="s">
        <v>34</v>
      </c>
      <c r="C46" s="136" t="s">
        <v>35</v>
      </c>
      <c r="D46" s="87">
        <v>2.6561889881113059</v>
      </c>
      <c r="E46" s="88">
        <v>3.1238377914855735</v>
      </c>
      <c r="F46" s="88">
        <v>2.8232435323142324</v>
      </c>
      <c r="G46" s="88">
        <v>2.6724741021273251</v>
      </c>
      <c r="H46" s="89">
        <v>3.2440182693300086</v>
      </c>
      <c r="I46" s="87">
        <v>2.5285040437102504</v>
      </c>
      <c r="J46" s="88">
        <v>3.3295966804451811</v>
      </c>
      <c r="K46" s="88">
        <v>3.8165117516014937</v>
      </c>
      <c r="L46" s="90">
        <v>2.8025557458796539</v>
      </c>
    </row>
    <row r="47" spans="2:13" x14ac:dyDescent="0.25">
      <c r="B47" s="163"/>
      <c r="C47" s="137" t="s">
        <v>36</v>
      </c>
      <c r="D47" s="95">
        <v>2.6951149860167667</v>
      </c>
      <c r="E47" s="96">
        <v>3.1579039409519427</v>
      </c>
      <c r="F47" s="96">
        <v>3.006424625598866</v>
      </c>
      <c r="G47" s="96">
        <v>2.8916076967524962</v>
      </c>
      <c r="H47" s="97">
        <v>3.4850778798187436</v>
      </c>
      <c r="I47" s="95">
        <v>2.7709225877340282</v>
      </c>
      <c r="J47" s="96">
        <v>3.3347032712630829</v>
      </c>
      <c r="K47" s="96">
        <v>3.8195942739858997</v>
      </c>
      <c r="L47" s="98">
        <v>2.7744546446556693</v>
      </c>
    </row>
    <row r="48" spans="2:13" ht="15.75" thickBot="1" x14ac:dyDescent="0.3">
      <c r="B48" s="164"/>
      <c r="C48" s="135" t="s">
        <v>37</v>
      </c>
      <c r="D48" s="91">
        <v>2.7584625662013433</v>
      </c>
      <c r="E48" s="92">
        <v>3.1638655232513977</v>
      </c>
      <c r="F48" s="92">
        <v>2.7973989928799252</v>
      </c>
      <c r="G48" s="92">
        <v>2.7320104670310084</v>
      </c>
      <c r="H48" s="93">
        <v>3.3344246658098209</v>
      </c>
      <c r="I48" s="91">
        <v>2.9206605470787146</v>
      </c>
      <c r="J48" s="92">
        <v>3.3772975332191515</v>
      </c>
      <c r="K48" s="92">
        <v>3.8439182089513264</v>
      </c>
      <c r="L48" s="94">
        <v>2.5320138501868401</v>
      </c>
    </row>
    <row r="49" spans="2:13" x14ac:dyDescent="0.25">
      <c r="B49" s="162" t="s">
        <v>38</v>
      </c>
      <c r="C49" s="136" t="s">
        <v>39</v>
      </c>
      <c r="D49" s="87">
        <v>2.8159401110625133</v>
      </c>
      <c r="E49" s="88">
        <v>3.0527214814320578</v>
      </c>
      <c r="F49" s="88">
        <v>2.7905824925458931</v>
      </c>
      <c r="G49" s="88">
        <v>2.6519727052913415</v>
      </c>
      <c r="H49" s="89">
        <v>3.3503866335629882</v>
      </c>
      <c r="I49" s="87">
        <v>2.9197740586408365</v>
      </c>
      <c r="J49" s="88">
        <v>3.4534241564581478</v>
      </c>
      <c r="K49" s="88">
        <v>3.7629876740710029</v>
      </c>
      <c r="L49" s="90">
        <v>2.7403188425893088</v>
      </c>
    </row>
    <row r="50" spans="2:13" x14ac:dyDescent="0.25">
      <c r="B50" s="163"/>
      <c r="C50" s="138" t="s">
        <v>40</v>
      </c>
      <c r="D50" s="95">
        <v>2.6117788632706218</v>
      </c>
      <c r="E50" s="96">
        <v>3.0996916813037085</v>
      </c>
      <c r="F50" s="96">
        <v>2.933587072668185</v>
      </c>
      <c r="G50" s="96">
        <v>2.6935627688357995</v>
      </c>
      <c r="H50" s="97">
        <v>3.3584769386349955</v>
      </c>
      <c r="I50" s="95">
        <v>2.6407580783570062</v>
      </c>
      <c r="J50" s="96">
        <v>3.2668400547352743</v>
      </c>
      <c r="K50" s="96">
        <v>3.7578441245860454</v>
      </c>
      <c r="L50" s="98">
        <v>2.63927807854337</v>
      </c>
    </row>
    <row r="51" spans="2:13" ht="15.75" thickBot="1" x14ac:dyDescent="0.3">
      <c r="B51" s="164"/>
      <c r="C51" s="135" t="s">
        <v>41</v>
      </c>
      <c r="D51" s="91">
        <v>2.6945607917997312</v>
      </c>
      <c r="E51" s="92">
        <v>3.2819490932361313</v>
      </c>
      <c r="F51" s="92">
        <v>2.9226694921912353</v>
      </c>
      <c r="G51" s="92">
        <v>2.9720222304017612</v>
      </c>
      <c r="H51" s="93">
        <v>3.3743336970511257</v>
      </c>
      <c r="I51" s="91">
        <v>2.6380124863267493</v>
      </c>
      <c r="J51" s="92">
        <v>3.3403085660058367</v>
      </c>
      <c r="K51" s="92">
        <v>3.9544748895928521</v>
      </c>
      <c r="L51" s="94">
        <v>2.8230480905290132</v>
      </c>
    </row>
    <row r="52" spans="2:13" x14ac:dyDescent="0.25">
      <c r="B52" s="60"/>
      <c r="C52" s="51"/>
      <c r="D52" s="52"/>
      <c r="E52" s="53"/>
      <c r="F52" s="53"/>
      <c r="G52" s="53"/>
      <c r="H52" s="53"/>
      <c r="I52" s="53"/>
    </row>
    <row r="53" spans="2:13" x14ac:dyDescent="0.25">
      <c r="B53" s="61"/>
      <c r="C53" s="51"/>
      <c r="D53" s="52"/>
      <c r="E53" s="53"/>
      <c r="F53" s="53"/>
      <c r="G53" s="53"/>
      <c r="H53" s="53"/>
      <c r="I53" s="53"/>
    </row>
    <row r="54" spans="2:13" ht="15.75" thickBot="1" x14ac:dyDescent="0.3"/>
    <row r="55" spans="2:13" ht="30" customHeight="1" thickBot="1" x14ac:dyDescent="0.3">
      <c r="B55" s="177" t="s">
        <v>86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9"/>
    </row>
    <row r="56" spans="2:13" ht="144" customHeight="1" thickBot="1" x14ac:dyDescent="0.3">
      <c r="B56" s="181" t="s">
        <v>52</v>
      </c>
      <c r="C56" s="195"/>
      <c r="D56" s="75" t="s">
        <v>58</v>
      </c>
      <c r="E56" s="49" t="s">
        <v>59</v>
      </c>
      <c r="F56" s="49" t="s">
        <v>60</v>
      </c>
      <c r="G56" s="49" t="s">
        <v>61</v>
      </c>
      <c r="H56" s="49" t="s">
        <v>95</v>
      </c>
      <c r="I56" s="49" t="s">
        <v>62</v>
      </c>
      <c r="J56" s="49" t="s">
        <v>94</v>
      </c>
      <c r="K56" s="49" t="s">
        <v>64</v>
      </c>
      <c r="L56" s="50" t="s">
        <v>93</v>
      </c>
      <c r="M56" s="100"/>
    </row>
    <row r="57" spans="2:13" ht="15" customHeight="1" thickBot="1" x14ac:dyDescent="0.3">
      <c r="B57" s="104" t="s">
        <v>72</v>
      </c>
      <c r="C57" s="103"/>
      <c r="D57" s="144">
        <v>303</v>
      </c>
      <c r="E57" s="145">
        <v>303</v>
      </c>
      <c r="F57" s="145">
        <v>303</v>
      </c>
      <c r="G57" s="145">
        <v>303</v>
      </c>
      <c r="H57" s="145">
        <v>303</v>
      </c>
      <c r="I57" s="145">
        <v>303</v>
      </c>
      <c r="J57" s="145">
        <v>303</v>
      </c>
      <c r="K57" s="145">
        <v>303</v>
      </c>
      <c r="L57" s="146">
        <v>303</v>
      </c>
      <c r="M57" s="100"/>
    </row>
    <row r="58" spans="2:13" x14ac:dyDescent="0.25">
      <c r="B58" s="105" t="s">
        <v>66</v>
      </c>
      <c r="C58" s="106"/>
      <c r="D58" s="5">
        <v>0.15950323831330812</v>
      </c>
      <c r="E58" s="5">
        <v>9.8722875627705958E-2</v>
      </c>
      <c r="F58" s="5">
        <v>0.15615377659851068</v>
      </c>
      <c r="G58" s="5">
        <v>0.1653516182781801</v>
      </c>
      <c r="H58" s="5">
        <v>7.0312279758221921E-2</v>
      </c>
      <c r="I58" s="5">
        <v>0.17570686137356092</v>
      </c>
      <c r="J58" s="5">
        <v>8.3656616335931272E-2</v>
      </c>
      <c r="K58" s="5">
        <v>4.9135485572822428E-2</v>
      </c>
      <c r="L58" s="14">
        <v>0.15418135150634785</v>
      </c>
      <c r="M58" s="101"/>
    </row>
    <row r="59" spans="2:13" x14ac:dyDescent="0.25">
      <c r="B59" s="107" t="s">
        <v>67</v>
      </c>
      <c r="C59" s="108"/>
      <c r="D59" s="5">
        <v>0.24896149434881798</v>
      </c>
      <c r="E59" s="5">
        <v>0.15065596799272618</v>
      </c>
      <c r="F59" s="5">
        <v>0.19001715778512288</v>
      </c>
      <c r="G59" s="5">
        <v>0.23807851505098085</v>
      </c>
      <c r="H59" s="5">
        <v>0.13342212453721441</v>
      </c>
      <c r="I59" s="5">
        <v>0.24264037788128895</v>
      </c>
      <c r="J59" s="5">
        <v>0.17659001956548967</v>
      </c>
      <c r="K59" s="5">
        <v>7.8460907673640681E-2</v>
      </c>
      <c r="L59" s="14">
        <v>0.26798824523847642</v>
      </c>
      <c r="M59" s="102"/>
    </row>
    <row r="60" spans="2:13" x14ac:dyDescent="0.25">
      <c r="B60" s="105" t="s">
        <v>68</v>
      </c>
      <c r="C60" s="106"/>
      <c r="D60" s="5">
        <v>0.37169756849707603</v>
      </c>
      <c r="E60" s="5">
        <v>0.37867918409471257</v>
      </c>
      <c r="F60" s="5">
        <v>0.36343183826556236</v>
      </c>
      <c r="G60" s="5">
        <v>0.33915287834802149</v>
      </c>
      <c r="H60" s="5">
        <v>0.33961255300109927</v>
      </c>
      <c r="I60" s="5">
        <v>0.34750966445363141</v>
      </c>
      <c r="J60" s="5">
        <v>0.26886269441850141</v>
      </c>
      <c r="K60" s="5">
        <v>0.2056833496086623</v>
      </c>
      <c r="L60" s="14">
        <v>0.33443385709014417</v>
      </c>
      <c r="M60" s="102"/>
    </row>
    <row r="61" spans="2:13" x14ac:dyDescent="0.25">
      <c r="B61" s="107" t="s">
        <v>69</v>
      </c>
      <c r="C61" s="108"/>
      <c r="D61" s="5">
        <v>0.17600863730542904</v>
      </c>
      <c r="E61" s="5">
        <v>0.24896102446105681</v>
      </c>
      <c r="F61" s="5">
        <v>0.1881306668947115</v>
      </c>
      <c r="G61" s="5">
        <v>0.17211856232794084</v>
      </c>
      <c r="H61" s="5">
        <v>0.27779206595750244</v>
      </c>
      <c r="I61" s="5">
        <v>0.15702918499493956</v>
      </c>
      <c r="J61" s="5">
        <v>0.25506471348995108</v>
      </c>
      <c r="K61" s="5">
        <v>0.33254393442897234</v>
      </c>
      <c r="L61" s="14">
        <v>0.18250259569756747</v>
      </c>
      <c r="M61" s="102"/>
    </row>
    <row r="62" spans="2:13" ht="15.75" thickBot="1" x14ac:dyDescent="0.3">
      <c r="B62" s="109" t="s">
        <v>70</v>
      </c>
      <c r="C62" s="110"/>
      <c r="D62" s="21">
        <v>4.3829061535369501E-2</v>
      </c>
      <c r="E62" s="21">
        <v>0.12298094782379937</v>
      </c>
      <c r="F62" s="21">
        <v>0.10226656045609324</v>
      </c>
      <c r="G62" s="21">
        <v>8.5298425994877747E-2</v>
      </c>
      <c r="H62" s="21">
        <v>0.17886097674596255</v>
      </c>
      <c r="I62" s="21">
        <v>7.7113911296580032E-2</v>
      </c>
      <c r="J62" s="21">
        <v>0.21582595619012754</v>
      </c>
      <c r="K62" s="21">
        <v>0.33417632271590308</v>
      </c>
      <c r="L62" s="22">
        <v>6.089395046746484E-2</v>
      </c>
      <c r="M62" s="102"/>
    </row>
    <row r="63" spans="2:13" x14ac:dyDescent="0.25">
      <c r="B63" s="60"/>
      <c r="C63" s="51"/>
      <c r="D63" s="52"/>
      <c r="E63" s="53"/>
      <c r="F63" s="53"/>
      <c r="G63" s="53"/>
      <c r="H63" s="53"/>
      <c r="I63" s="53"/>
      <c r="J63" s="102"/>
      <c r="K63" s="102"/>
      <c r="L63" s="102"/>
    </row>
    <row r="64" spans="2:13" x14ac:dyDescent="0.25">
      <c r="B64" s="60"/>
      <c r="C64" s="51"/>
      <c r="D64" s="52"/>
      <c r="E64" s="53"/>
      <c r="F64" s="53"/>
      <c r="G64" s="53"/>
      <c r="H64" s="53"/>
      <c r="I64" s="53"/>
      <c r="J64" s="102"/>
      <c r="K64" s="102"/>
      <c r="L64" s="102"/>
    </row>
    <row r="65" spans="2:64" x14ac:dyDescent="0.25">
      <c r="B65" s="60"/>
      <c r="C65" s="51"/>
      <c r="D65" s="52"/>
      <c r="E65" s="53"/>
      <c r="F65" s="53"/>
      <c r="G65" s="53"/>
      <c r="H65" s="53"/>
      <c r="I65" s="53"/>
      <c r="J65" s="102"/>
      <c r="K65" s="102"/>
      <c r="L65" s="102"/>
    </row>
    <row r="66" spans="2:64" ht="60" customHeight="1" thickBot="1" x14ac:dyDescent="0.3">
      <c r="B66" s="189" t="s">
        <v>87</v>
      </c>
      <c r="C66" s="190"/>
      <c r="D66" s="190"/>
      <c r="E66" s="190"/>
      <c r="F66" s="190"/>
      <c r="G66" s="190"/>
      <c r="H66" s="190"/>
      <c r="I66" s="190"/>
      <c r="J66" s="190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</row>
    <row r="67" spans="2:64" ht="24" customHeight="1" x14ac:dyDescent="0.25">
      <c r="B67" s="198" t="s">
        <v>52</v>
      </c>
      <c r="C67" s="199"/>
      <c r="D67" s="185" t="s">
        <v>1</v>
      </c>
      <c r="E67" s="112" t="s">
        <v>73</v>
      </c>
      <c r="F67" s="72" t="s">
        <v>74</v>
      </c>
      <c r="G67" s="72" t="s">
        <v>75</v>
      </c>
      <c r="H67" s="72" t="s">
        <v>76</v>
      </c>
      <c r="I67" s="115" t="s">
        <v>77</v>
      </c>
      <c r="J67" s="187" t="s">
        <v>89</v>
      </c>
      <c r="K67" s="102"/>
      <c r="L67" s="102"/>
    </row>
    <row r="68" spans="2:64" ht="15.75" thickBot="1" x14ac:dyDescent="0.3">
      <c r="B68" s="200"/>
      <c r="C68" s="201"/>
      <c r="D68" s="186"/>
      <c r="E68" s="113" t="s">
        <v>33</v>
      </c>
      <c r="F68" s="114" t="s">
        <v>33</v>
      </c>
      <c r="G68" s="114" t="s">
        <v>33</v>
      </c>
      <c r="H68" s="114" t="s">
        <v>33</v>
      </c>
      <c r="I68" s="114" t="s">
        <v>33</v>
      </c>
      <c r="J68" s="188"/>
      <c r="K68" s="102"/>
      <c r="L68" s="102"/>
      <c r="P68" s="74"/>
    </row>
    <row r="69" spans="2:64" ht="15.75" thickBot="1" x14ac:dyDescent="0.3">
      <c r="B69" s="170" t="s">
        <v>1</v>
      </c>
      <c r="C69" s="180"/>
      <c r="D69" s="62">
        <v>303</v>
      </c>
      <c r="E69" s="82">
        <v>2.3074434400693389E-2</v>
      </c>
      <c r="F69" s="9">
        <v>0.11262579731415835</v>
      </c>
      <c r="G69" s="9">
        <v>0.28700122696730301</v>
      </c>
      <c r="H69" s="9">
        <v>0.33824201008498606</v>
      </c>
      <c r="I69" s="9">
        <v>0.23905653123286008</v>
      </c>
      <c r="J69" s="86">
        <v>3.6575804064351587</v>
      </c>
      <c r="K69" s="102"/>
      <c r="L69" s="102"/>
    </row>
    <row r="70" spans="2:64" x14ac:dyDescent="0.25">
      <c r="B70" s="159" t="s">
        <v>2</v>
      </c>
      <c r="C70" s="141" t="s">
        <v>3</v>
      </c>
      <c r="D70" s="63">
        <v>150</v>
      </c>
      <c r="E70" s="78">
        <v>1.2122722775427346E-2</v>
      </c>
      <c r="F70" s="18">
        <v>7.1671525697774477E-2</v>
      </c>
      <c r="G70" s="18">
        <v>0.30683293954875873</v>
      </c>
      <c r="H70" s="18">
        <v>0.33980234227016259</v>
      </c>
      <c r="I70" s="18">
        <v>0.26957046970787796</v>
      </c>
      <c r="J70" s="90">
        <v>3.7830263104372897</v>
      </c>
      <c r="K70" s="102"/>
      <c r="L70" s="102"/>
    </row>
    <row r="71" spans="2:64" ht="15.75" thickBot="1" x14ac:dyDescent="0.3">
      <c r="B71" s="160"/>
      <c r="C71" s="110" t="s">
        <v>4</v>
      </c>
      <c r="D71" s="64">
        <v>153</v>
      </c>
      <c r="E71" s="80">
        <v>3.4245180258464715E-2</v>
      </c>
      <c r="F71" s="21">
        <v>0.15439915436286972</v>
      </c>
      <c r="G71" s="21">
        <v>0.26677288013421818</v>
      </c>
      <c r="H71" s="21">
        <v>0.33665047125610537</v>
      </c>
      <c r="I71" s="21">
        <v>0.20793231398834164</v>
      </c>
      <c r="J71" s="94">
        <v>3.5296255843529885</v>
      </c>
      <c r="K71" s="102"/>
      <c r="L71" s="102"/>
    </row>
    <row r="72" spans="2:64" x14ac:dyDescent="0.25">
      <c r="B72" s="159" t="s">
        <v>5</v>
      </c>
      <c r="C72" s="142" t="s">
        <v>55</v>
      </c>
      <c r="D72" s="63">
        <v>96</v>
      </c>
      <c r="E72" s="78">
        <v>4.2441131192655572E-2</v>
      </c>
      <c r="F72" s="18">
        <v>0.2049801041908913</v>
      </c>
      <c r="G72" s="18">
        <v>0.26375168766925861</v>
      </c>
      <c r="H72" s="18">
        <v>0.26422584688460821</v>
      </c>
      <c r="I72" s="18">
        <v>0.22460123006258623</v>
      </c>
      <c r="J72" s="90">
        <v>3.4235659404335785</v>
      </c>
      <c r="K72" s="102"/>
      <c r="L72" s="102"/>
    </row>
    <row r="73" spans="2:64" x14ac:dyDescent="0.25">
      <c r="B73" s="161"/>
      <c r="C73" s="143" t="s">
        <v>56</v>
      </c>
      <c r="D73" s="66">
        <v>109</v>
      </c>
      <c r="E73" s="79">
        <v>1.8877284948641132E-2</v>
      </c>
      <c r="F73" s="5">
        <v>7.9014518620411311E-2</v>
      </c>
      <c r="G73" s="5">
        <v>0.30195842793584149</v>
      </c>
      <c r="H73" s="5">
        <v>0.37124881127201781</v>
      </c>
      <c r="I73" s="5">
        <v>0.22890095722308867</v>
      </c>
      <c r="J73" s="98">
        <v>3.7122816372004994</v>
      </c>
      <c r="K73" s="102"/>
      <c r="L73" s="102"/>
    </row>
    <row r="74" spans="2:64" ht="15.75" thickBot="1" x14ac:dyDescent="0.3">
      <c r="B74" s="160"/>
      <c r="C74" s="110" t="s">
        <v>57</v>
      </c>
      <c r="D74" s="64">
        <v>98</v>
      </c>
      <c r="E74" s="80">
        <v>8.9412584024313145E-3</v>
      </c>
      <c r="F74" s="21">
        <v>5.9867880306373238E-2</v>
      </c>
      <c r="G74" s="21">
        <v>0.29328857284635534</v>
      </c>
      <c r="H74" s="21">
        <v>0.37398910159945814</v>
      </c>
      <c r="I74" s="21">
        <v>0.26391318684538212</v>
      </c>
      <c r="J74" s="94">
        <v>3.824065078178986</v>
      </c>
      <c r="K74" s="102"/>
      <c r="L74" s="102"/>
    </row>
    <row r="75" spans="2:64" x14ac:dyDescent="0.25">
      <c r="B75" s="162" t="s">
        <v>10</v>
      </c>
      <c r="C75" s="142" t="s">
        <v>11</v>
      </c>
      <c r="D75" s="63">
        <v>105</v>
      </c>
      <c r="E75" s="78">
        <v>3.8044566642088939E-2</v>
      </c>
      <c r="F75" s="18">
        <v>0.12144529867512556</v>
      </c>
      <c r="G75" s="18">
        <v>0.379407027204261</v>
      </c>
      <c r="H75" s="18">
        <v>0.2922146138183267</v>
      </c>
      <c r="I75" s="18">
        <v>0.16888849366019834</v>
      </c>
      <c r="J75" s="90">
        <v>3.4324571691794192</v>
      </c>
      <c r="K75" s="102"/>
      <c r="L75" s="102"/>
    </row>
    <row r="76" spans="2:64" x14ac:dyDescent="0.25">
      <c r="B76" s="163"/>
      <c r="C76" s="143" t="s">
        <v>12</v>
      </c>
      <c r="D76" s="65">
        <v>125</v>
      </c>
      <c r="E76" s="77">
        <v>8.4443419935584553E-3</v>
      </c>
      <c r="F76" s="12">
        <v>0.13395683012297752</v>
      </c>
      <c r="G76" s="12">
        <v>0.27262242016495686</v>
      </c>
      <c r="H76" s="12">
        <v>0.36723653461992273</v>
      </c>
      <c r="I76" s="12">
        <v>0.21773987309858459</v>
      </c>
      <c r="J76" s="98">
        <v>3.6518707667069972</v>
      </c>
      <c r="K76" s="102"/>
      <c r="L76" s="102"/>
    </row>
    <row r="77" spans="2:64" ht="15.75" thickBot="1" x14ac:dyDescent="0.3">
      <c r="B77" s="164"/>
      <c r="C77" s="110" t="s">
        <v>13</v>
      </c>
      <c r="D77" s="64">
        <v>73</v>
      </c>
      <c r="E77" s="80">
        <v>2.626663983233421E-2</v>
      </c>
      <c r="F77" s="21">
        <v>6.6034413404756506E-2</v>
      </c>
      <c r="G77" s="21">
        <v>0.18382214816511769</v>
      </c>
      <c r="H77" s="21">
        <v>0.35430151922243197</v>
      </c>
      <c r="I77" s="21">
        <v>0.36957527937535972</v>
      </c>
      <c r="J77" s="94">
        <v>3.9748843849037252</v>
      </c>
    </row>
    <row r="78" spans="2:64" x14ac:dyDescent="0.25">
      <c r="B78" s="162" t="s">
        <v>34</v>
      </c>
      <c r="C78" s="142" t="s">
        <v>35</v>
      </c>
      <c r="D78" s="63">
        <v>109</v>
      </c>
      <c r="E78" s="78">
        <v>2.6281126394993512E-2</v>
      </c>
      <c r="F78" s="18">
        <v>0.12656616287437142</v>
      </c>
      <c r="G78" s="18">
        <v>0.30680888357741681</v>
      </c>
      <c r="H78" s="18">
        <v>0.36779662906726196</v>
      </c>
      <c r="I78" s="18">
        <v>0.17254719808595664</v>
      </c>
      <c r="J78" s="90">
        <v>3.5337626095748154</v>
      </c>
    </row>
    <row r="79" spans="2:64" x14ac:dyDescent="0.25">
      <c r="B79" s="163"/>
      <c r="C79" s="108" t="s">
        <v>36</v>
      </c>
      <c r="D79" s="65">
        <v>121</v>
      </c>
      <c r="E79" s="77">
        <v>2.4992073350393426E-2</v>
      </c>
      <c r="F79" s="12">
        <v>0.10479961533091316</v>
      </c>
      <c r="G79" s="12">
        <v>0.29843308311454303</v>
      </c>
      <c r="H79" s="12">
        <v>0.33190453260864616</v>
      </c>
      <c r="I79" s="12">
        <v>0.2398706955955042</v>
      </c>
      <c r="J79" s="98">
        <v>3.6568621617679544</v>
      </c>
    </row>
    <row r="80" spans="2:64" ht="15.75" thickBot="1" x14ac:dyDescent="0.3">
      <c r="B80" s="164"/>
      <c r="C80" s="110" t="s">
        <v>37</v>
      </c>
      <c r="D80" s="64">
        <v>73</v>
      </c>
      <c r="E80" s="80">
        <v>1.4793066452888092E-2</v>
      </c>
      <c r="F80" s="21">
        <v>0.10416928242212187</v>
      </c>
      <c r="G80" s="21">
        <v>0.23655186812756135</v>
      </c>
      <c r="H80" s="21">
        <v>0.30283739131575377</v>
      </c>
      <c r="I80" s="21">
        <v>0.34164839168167499</v>
      </c>
      <c r="J80" s="94">
        <v>3.8523787593512058</v>
      </c>
    </row>
    <row r="81" spans="2:10" x14ac:dyDescent="0.25">
      <c r="B81" s="163" t="s">
        <v>38</v>
      </c>
      <c r="C81" s="106" t="s">
        <v>39</v>
      </c>
      <c r="D81" s="65">
        <v>82</v>
      </c>
      <c r="E81" s="77">
        <v>1.250366335078121E-2</v>
      </c>
      <c r="F81" s="12">
        <v>8.2527005458598951E-2</v>
      </c>
      <c r="G81" s="12">
        <v>0.26496162227336606</v>
      </c>
      <c r="H81" s="12">
        <v>0.29015046127772481</v>
      </c>
      <c r="I81" s="12">
        <v>0.34985724763952902</v>
      </c>
      <c r="J81" s="90">
        <v>3.8823306243966198</v>
      </c>
    </row>
    <row r="82" spans="2:10" x14ac:dyDescent="0.25">
      <c r="B82" s="163"/>
      <c r="C82" s="106" t="s">
        <v>40</v>
      </c>
      <c r="D82" s="65">
        <v>121</v>
      </c>
      <c r="E82" s="77">
        <v>3.2463545647558316E-2</v>
      </c>
      <c r="F82" s="12">
        <v>0.13054076172902337</v>
      </c>
      <c r="G82" s="12">
        <v>0.28575519759936124</v>
      </c>
      <c r="H82" s="12">
        <v>0.34191642605312622</v>
      </c>
      <c r="I82" s="12">
        <v>0.20932406897093106</v>
      </c>
      <c r="J82" s="98">
        <v>3.5650967109708485</v>
      </c>
    </row>
    <row r="83" spans="2:10" ht="15.75" thickBot="1" x14ac:dyDescent="0.3">
      <c r="B83" s="164"/>
      <c r="C83" s="110" t="s">
        <v>41</v>
      </c>
      <c r="D83" s="67">
        <v>100</v>
      </c>
      <c r="E83" s="76">
        <v>2.0780839651778339E-2</v>
      </c>
      <c r="F83" s="69">
        <v>0.11658997469874599</v>
      </c>
      <c r="G83" s="69">
        <v>0.30699726979211672</v>
      </c>
      <c r="H83" s="69">
        <v>0.37426635592721835</v>
      </c>
      <c r="I83" s="69">
        <v>0.18136555993014017</v>
      </c>
      <c r="J83" s="94">
        <v>3.5788458217851962</v>
      </c>
    </row>
    <row r="84" spans="2:10" x14ac:dyDescent="0.25">
      <c r="B84" s="147" t="s">
        <v>90</v>
      </c>
    </row>
    <row r="87" spans="2:10" ht="15.75" thickBot="1" x14ac:dyDescent="0.3">
      <c r="B87" s="189" t="s">
        <v>78</v>
      </c>
      <c r="C87" s="190"/>
      <c r="D87" s="190"/>
      <c r="E87" s="190"/>
      <c r="F87" s="190"/>
      <c r="G87" s="190"/>
      <c r="H87" s="190"/>
      <c r="I87" s="190"/>
      <c r="J87" s="190"/>
    </row>
    <row r="88" spans="2:10" ht="24" x14ac:dyDescent="0.25">
      <c r="B88" s="181" t="s">
        <v>52</v>
      </c>
      <c r="C88" s="182"/>
      <c r="D88" s="185" t="s">
        <v>1</v>
      </c>
      <c r="E88" s="112" t="s">
        <v>79</v>
      </c>
      <c r="F88" s="72" t="s">
        <v>80</v>
      </c>
      <c r="G88" s="72" t="s">
        <v>81</v>
      </c>
      <c r="H88" s="72" t="s">
        <v>82</v>
      </c>
      <c r="I88" s="115" t="s">
        <v>83</v>
      </c>
      <c r="J88" s="187" t="s">
        <v>89</v>
      </c>
    </row>
    <row r="89" spans="2:10" ht="15.75" thickBot="1" x14ac:dyDescent="0.3">
      <c r="B89" s="183"/>
      <c r="C89" s="184"/>
      <c r="D89" s="186"/>
      <c r="E89" s="113" t="s">
        <v>33</v>
      </c>
      <c r="F89" s="114" t="s">
        <v>33</v>
      </c>
      <c r="G89" s="114" t="s">
        <v>33</v>
      </c>
      <c r="H89" s="114" t="s">
        <v>33</v>
      </c>
      <c r="I89" s="114" t="s">
        <v>33</v>
      </c>
      <c r="J89" s="188"/>
    </row>
    <row r="90" spans="2:10" ht="15.75" thickBot="1" x14ac:dyDescent="0.3">
      <c r="B90" s="170" t="s">
        <v>1</v>
      </c>
      <c r="C90" s="180"/>
      <c r="D90" s="62">
        <v>303</v>
      </c>
      <c r="E90" s="82">
        <v>0.58948628471489639</v>
      </c>
      <c r="F90" s="9">
        <v>0.28594911181760041</v>
      </c>
      <c r="G90" s="9">
        <v>0.1151566169822652</v>
      </c>
      <c r="H90" s="9">
        <v>6.1708855687050571E-3</v>
      </c>
      <c r="I90" s="9">
        <v>3.2371009165334413E-3</v>
      </c>
      <c r="J90" s="86">
        <v>1.5477234061543788</v>
      </c>
    </row>
    <row r="91" spans="2:10" x14ac:dyDescent="0.25">
      <c r="B91" s="159" t="s">
        <v>2</v>
      </c>
      <c r="C91" s="141" t="s">
        <v>3</v>
      </c>
      <c r="D91" s="63">
        <v>150</v>
      </c>
      <c r="E91" s="78">
        <v>0.59485402637468954</v>
      </c>
      <c r="F91" s="18">
        <v>0.28866954957795604</v>
      </c>
      <c r="G91" s="18">
        <v>0.10418017002991954</v>
      </c>
      <c r="H91" s="18">
        <v>5.8855247513598871E-3</v>
      </c>
      <c r="I91" s="18">
        <v>6.4107292660760314E-3</v>
      </c>
      <c r="J91" s="90">
        <v>1.540329380956178</v>
      </c>
    </row>
    <row r="92" spans="2:10" ht="15.75" thickBot="1" x14ac:dyDescent="0.3">
      <c r="B92" s="160"/>
      <c r="C92" s="110" t="s">
        <v>4</v>
      </c>
      <c r="D92" s="64">
        <v>153</v>
      </c>
      <c r="E92" s="80">
        <v>0.58401118822190745</v>
      </c>
      <c r="F92" s="21">
        <v>0.28317426530203726</v>
      </c>
      <c r="G92" s="21">
        <v>0.12635259287365758</v>
      </c>
      <c r="H92" s="21">
        <v>6.4619536023971221E-3</v>
      </c>
      <c r="I92" s="21">
        <v>0</v>
      </c>
      <c r="J92" s="94">
        <v>1.5552653118565445</v>
      </c>
    </row>
    <row r="93" spans="2:10" x14ac:dyDescent="0.25">
      <c r="B93" s="159" t="s">
        <v>5</v>
      </c>
      <c r="C93" s="142" t="s">
        <v>55</v>
      </c>
      <c r="D93" s="63">
        <v>96</v>
      </c>
      <c r="E93" s="78">
        <v>0.60258684617859182</v>
      </c>
      <c r="F93" s="18">
        <v>0.29292432271612567</v>
      </c>
      <c r="G93" s="18">
        <v>9.4392028598865835E-2</v>
      </c>
      <c r="H93" s="18">
        <v>1.0096802506416707E-2</v>
      </c>
      <c r="I93" s="18">
        <v>0</v>
      </c>
      <c r="J93" s="90">
        <v>1.5119987874331076</v>
      </c>
    </row>
    <row r="94" spans="2:10" x14ac:dyDescent="0.25">
      <c r="B94" s="161"/>
      <c r="C94" s="143" t="s">
        <v>56</v>
      </c>
      <c r="D94" s="66">
        <v>109</v>
      </c>
      <c r="E94" s="79">
        <v>0.5483474477485436</v>
      </c>
      <c r="F94" s="5">
        <v>0.26805243212065055</v>
      </c>
      <c r="G94" s="5">
        <v>0.17446096782035855</v>
      </c>
      <c r="H94" s="5">
        <v>0</v>
      </c>
      <c r="I94" s="5">
        <v>9.1391523104477953E-3</v>
      </c>
      <c r="J94" s="98">
        <v>1.6535309770031583</v>
      </c>
    </row>
    <row r="95" spans="2:10" ht="15.75" thickBot="1" x14ac:dyDescent="0.3">
      <c r="B95" s="160"/>
      <c r="C95" s="110" t="s">
        <v>57</v>
      </c>
      <c r="D95" s="64">
        <v>98</v>
      </c>
      <c r="E95" s="80">
        <v>0.62116352381968365</v>
      </c>
      <c r="F95" s="21">
        <v>0.29850071572286152</v>
      </c>
      <c r="G95" s="21">
        <v>7.1301724349033868E-2</v>
      </c>
      <c r="H95" s="21">
        <v>9.0340361084210157E-3</v>
      </c>
      <c r="I95" s="21">
        <v>0</v>
      </c>
      <c r="J95" s="94">
        <v>1.4682062727461922</v>
      </c>
    </row>
    <row r="96" spans="2:10" x14ac:dyDescent="0.25">
      <c r="B96" s="162" t="s">
        <v>10</v>
      </c>
      <c r="C96" s="142" t="s">
        <v>11</v>
      </c>
      <c r="D96" s="63">
        <v>105</v>
      </c>
      <c r="E96" s="78">
        <v>0.69572971637760417</v>
      </c>
      <c r="F96" s="18">
        <v>0.18893387459169253</v>
      </c>
      <c r="G96" s="18">
        <v>0.10590524001492346</v>
      </c>
      <c r="H96" s="18">
        <v>0</v>
      </c>
      <c r="I96" s="18">
        <v>9.4311690157800939E-3</v>
      </c>
      <c r="J96" s="90">
        <v>1.4384690306846597</v>
      </c>
    </row>
    <row r="97" spans="2:10" x14ac:dyDescent="0.25">
      <c r="B97" s="163"/>
      <c r="C97" s="143" t="s">
        <v>12</v>
      </c>
      <c r="D97" s="65">
        <v>125</v>
      </c>
      <c r="E97" s="77">
        <v>0.56405926035056608</v>
      </c>
      <c r="F97" s="12">
        <v>0.34336086654850462</v>
      </c>
      <c r="G97" s="12">
        <v>7.7378423284768835E-2</v>
      </c>
      <c r="H97" s="12">
        <v>1.5201449816160556E-2</v>
      </c>
      <c r="I97" s="12">
        <v>0</v>
      </c>
      <c r="J97" s="98">
        <v>1.5437220625665236</v>
      </c>
    </row>
    <row r="98" spans="2:10" ht="15.75" thickBot="1" x14ac:dyDescent="0.3">
      <c r="B98" s="164"/>
      <c r="C98" s="110" t="s">
        <v>13</v>
      </c>
      <c r="D98" s="64">
        <v>73</v>
      </c>
      <c r="E98" s="80">
        <v>0.48525216764549806</v>
      </c>
      <c r="F98" s="21">
        <v>0.32579041235270878</v>
      </c>
      <c r="G98" s="21">
        <v>0.18895742000179333</v>
      </c>
      <c r="H98" s="21">
        <v>0</v>
      </c>
      <c r="I98" s="21">
        <v>0</v>
      </c>
      <c r="J98" s="94">
        <v>1.7037052523562952</v>
      </c>
    </row>
    <row r="99" spans="2:10" x14ac:dyDescent="0.25">
      <c r="B99" s="162" t="s">
        <v>34</v>
      </c>
      <c r="C99" s="142" t="s">
        <v>35</v>
      </c>
      <c r="D99" s="63">
        <v>109</v>
      </c>
      <c r="E99" s="78">
        <v>0.64119843988020009</v>
      </c>
      <c r="F99" s="18">
        <v>0.24108594939997605</v>
      </c>
      <c r="G99" s="18">
        <v>0.1177156107198241</v>
      </c>
      <c r="H99" s="18">
        <v>0</v>
      </c>
      <c r="I99" s="18">
        <v>0</v>
      </c>
      <c r="J99" s="90">
        <v>1.4765171708396243</v>
      </c>
    </row>
    <row r="100" spans="2:10" x14ac:dyDescent="0.25">
      <c r="B100" s="163"/>
      <c r="C100" s="108" t="s">
        <v>36</v>
      </c>
      <c r="D100" s="65">
        <v>121</v>
      </c>
      <c r="E100" s="77">
        <v>0.58271250717757228</v>
      </c>
      <c r="F100" s="12">
        <v>0.29984367944150719</v>
      </c>
      <c r="G100" s="12">
        <v>0.10933768463917787</v>
      </c>
      <c r="H100" s="12">
        <v>0</v>
      </c>
      <c r="I100" s="12">
        <v>8.1061287417427078E-3</v>
      </c>
      <c r="J100" s="98">
        <v>1.5509435636868341</v>
      </c>
    </row>
    <row r="101" spans="2:10" ht="15.75" thickBot="1" x14ac:dyDescent="0.3">
      <c r="B101" s="164"/>
      <c r="C101" s="110" t="s">
        <v>37</v>
      </c>
      <c r="D101" s="64">
        <v>73</v>
      </c>
      <c r="E101" s="80">
        <v>0.52018456440926963</v>
      </c>
      <c r="F101" s="21">
        <v>0.332407820919218</v>
      </c>
      <c r="G101" s="21">
        <v>0.12107270865274135</v>
      </c>
      <c r="H101" s="21">
        <v>2.6334906018771167E-2</v>
      </c>
      <c r="I101" s="21">
        <v>0</v>
      </c>
      <c r="J101" s="94">
        <v>1.6535579562810139</v>
      </c>
    </row>
    <row r="102" spans="2:10" x14ac:dyDescent="0.25">
      <c r="B102" s="163" t="s">
        <v>38</v>
      </c>
      <c r="C102" s="106" t="s">
        <v>39</v>
      </c>
      <c r="D102" s="65">
        <v>82</v>
      </c>
      <c r="E102" s="77">
        <v>0.61914400095995115</v>
      </c>
      <c r="F102" s="12">
        <v>0.28205328820245029</v>
      </c>
      <c r="G102" s="12">
        <v>8.7263507939710147E-2</v>
      </c>
      <c r="H102" s="12">
        <v>1.15392028978883E-2</v>
      </c>
      <c r="I102" s="12">
        <v>0</v>
      </c>
      <c r="J102" s="90">
        <v>1.491197912775535</v>
      </c>
    </row>
    <row r="103" spans="2:10" x14ac:dyDescent="0.25">
      <c r="B103" s="163"/>
      <c r="C103" s="106" t="s">
        <v>40</v>
      </c>
      <c r="D103" s="65">
        <v>121</v>
      </c>
      <c r="E103" s="77">
        <v>0.61863927748463832</v>
      </c>
      <c r="F103" s="12">
        <v>0.26744057576413238</v>
      </c>
      <c r="G103" s="12">
        <v>0.10635304351314316</v>
      </c>
      <c r="H103" s="12">
        <v>7.5671032380862221E-3</v>
      </c>
      <c r="I103" s="12">
        <v>0</v>
      </c>
      <c r="J103" s="98">
        <v>1.5028479725046777</v>
      </c>
    </row>
    <row r="104" spans="2:10" ht="15.75" thickBot="1" x14ac:dyDescent="0.3">
      <c r="B104" s="164"/>
      <c r="C104" s="110" t="s">
        <v>41</v>
      </c>
      <c r="D104" s="67">
        <v>100</v>
      </c>
      <c r="E104" s="76">
        <v>0.52988174171930436</v>
      </c>
      <c r="F104" s="69">
        <v>0.31124676157457748</v>
      </c>
      <c r="G104" s="69">
        <v>0.14906308093398415</v>
      </c>
      <c r="H104" s="69">
        <v>0</v>
      </c>
      <c r="I104" s="69">
        <v>9.8084157721336617E-3</v>
      </c>
      <c r="J104" s="94">
        <v>1.6486065865310802</v>
      </c>
    </row>
    <row r="105" spans="2:10" x14ac:dyDescent="0.25">
      <c r="B105" s="147" t="s">
        <v>91</v>
      </c>
    </row>
    <row r="107" spans="2:10" ht="15.75" thickBot="1" x14ac:dyDescent="0.3"/>
    <row r="108" spans="2:10" ht="45" customHeight="1" thickBot="1" x14ac:dyDescent="0.3">
      <c r="B108" s="177" t="s">
        <v>85</v>
      </c>
      <c r="C108" s="178"/>
      <c r="D108" s="178"/>
      <c r="E108" s="178"/>
      <c r="F108" s="178"/>
      <c r="G108" s="178"/>
      <c r="H108" s="178"/>
      <c r="I108" s="179"/>
      <c r="J108" s="99"/>
    </row>
    <row r="109" spans="2:10" x14ac:dyDescent="0.25">
      <c r="B109" s="181" t="s">
        <v>52</v>
      </c>
      <c r="C109" s="182"/>
      <c r="D109" s="185" t="s">
        <v>1</v>
      </c>
      <c r="E109" s="112" t="s">
        <v>73</v>
      </c>
      <c r="F109" s="72" t="s">
        <v>74</v>
      </c>
      <c r="G109" s="72" t="s">
        <v>76</v>
      </c>
      <c r="H109" s="115" t="s">
        <v>77</v>
      </c>
      <c r="I109" s="187" t="s">
        <v>89</v>
      </c>
    </row>
    <row r="110" spans="2:10" ht="15.75" thickBot="1" x14ac:dyDescent="0.3">
      <c r="B110" s="183"/>
      <c r="C110" s="184"/>
      <c r="D110" s="186"/>
      <c r="E110" s="113" t="s">
        <v>33</v>
      </c>
      <c r="F110" s="114" t="s">
        <v>33</v>
      </c>
      <c r="G110" s="114" t="s">
        <v>33</v>
      </c>
      <c r="H110" s="114" t="s">
        <v>33</v>
      </c>
      <c r="I110" s="188"/>
    </row>
    <row r="111" spans="2:10" ht="15.75" thickBot="1" x14ac:dyDescent="0.3">
      <c r="B111" s="170" t="s">
        <v>1</v>
      </c>
      <c r="C111" s="180"/>
      <c r="D111" s="62">
        <v>303</v>
      </c>
      <c r="E111" s="82">
        <v>0.14869841213858492</v>
      </c>
      <c r="F111" s="9">
        <v>0.40131136114035948</v>
      </c>
      <c r="G111" s="9">
        <v>0.30538481662264816</v>
      </c>
      <c r="H111" s="9">
        <v>0.14460541009840808</v>
      </c>
      <c r="I111" s="86">
        <v>2.4458972246808792</v>
      </c>
    </row>
    <row r="112" spans="2:10" x14ac:dyDescent="0.25">
      <c r="B112" s="159" t="s">
        <v>2</v>
      </c>
      <c r="C112" s="141" t="s">
        <v>3</v>
      </c>
      <c r="D112" s="63">
        <v>150</v>
      </c>
      <c r="E112" s="78">
        <v>0.11968777359119656</v>
      </c>
      <c r="F112" s="18">
        <v>0.38153743649704686</v>
      </c>
      <c r="G112" s="18">
        <v>0.31691785389318311</v>
      </c>
      <c r="H112" s="18">
        <v>0.18185693601857458</v>
      </c>
      <c r="I112" s="90">
        <v>2.5609439523391355</v>
      </c>
    </row>
    <row r="113" spans="2:9" ht="15.75" thickBot="1" x14ac:dyDescent="0.3">
      <c r="B113" s="160"/>
      <c r="C113" s="110" t="s">
        <v>4</v>
      </c>
      <c r="D113" s="64">
        <v>153</v>
      </c>
      <c r="E113" s="80">
        <v>0.17828926345692089</v>
      </c>
      <c r="F113" s="21">
        <v>0.42148076427653824</v>
      </c>
      <c r="G113" s="21">
        <v>0.29362111860670237</v>
      </c>
      <c r="H113" s="21">
        <v>0.10660885365983805</v>
      </c>
      <c r="I113" s="94">
        <v>2.328549562469457</v>
      </c>
    </row>
    <row r="114" spans="2:9" x14ac:dyDescent="0.25">
      <c r="B114" s="159" t="s">
        <v>5</v>
      </c>
      <c r="C114" s="142" t="s">
        <v>55</v>
      </c>
      <c r="D114" s="63">
        <v>96</v>
      </c>
      <c r="E114" s="78">
        <v>0.14731199359495206</v>
      </c>
      <c r="F114" s="18">
        <v>0.46252704978004106</v>
      </c>
      <c r="G114" s="18">
        <v>0.28324336633761171</v>
      </c>
      <c r="H114" s="18">
        <v>0.10691759028739535</v>
      </c>
      <c r="I114" s="90">
        <v>2.3497665533174517</v>
      </c>
    </row>
    <row r="115" spans="2:9" x14ac:dyDescent="0.25">
      <c r="B115" s="161"/>
      <c r="C115" s="143" t="s">
        <v>56</v>
      </c>
      <c r="D115" s="66">
        <v>109</v>
      </c>
      <c r="E115" s="79">
        <v>0.19062736448307832</v>
      </c>
      <c r="F115" s="5">
        <v>0.40724369499563928</v>
      </c>
      <c r="G115" s="5">
        <v>0.29045258073731228</v>
      </c>
      <c r="H115" s="5">
        <v>0.11167635978397067</v>
      </c>
      <c r="I115" s="98">
        <v>2.3231779358221765</v>
      </c>
    </row>
    <row r="116" spans="2:9" ht="15.75" thickBot="1" x14ac:dyDescent="0.3">
      <c r="B116" s="160"/>
      <c r="C116" s="110" t="s">
        <v>57</v>
      </c>
      <c r="D116" s="64">
        <v>98</v>
      </c>
      <c r="E116" s="80">
        <v>0.10488842681204166</v>
      </c>
      <c r="F116" s="21">
        <v>0.33596645128400487</v>
      </c>
      <c r="G116" s="21">
        <v>0.34278716111623836</v>
      </c>
      <c r="H116" s="21">
        <v>0.21635796078771519</v>
      </c>
      <c r="I116" s="94">
        <v>2.6706146558796271</v>
      </c>
    </row>
    <row r="117" spans="2:9" x14ac:dyDescent="0.25">
      <c r="B117" s="162" t="s">
        <v>10</v>
      </c>
      <c r="C117" s="142" t="s">
        <v>11</v>
      </c>
      <c r="D117" s="63">
        <v>105</v>
      </c>
      <c r="E117" s="78">
        <v>0.1339956345783474</v>
      </c>
      <c r="F117" s="18">
        <v>0.32887154248721584</v>
      </c>
      <c r="G117" s="18">
        <v>0.36484611155237834</v>
      </c>
      <c r="H117" s="18">
        <v>0.17228671138205875</v>
      </c>
      <c r="I117" s="90">
        <v>2.5754238997381464</v>
      </c>
    </row>
    <row r="118" spans="2:9" x14ac:dyDescent="0.25">
      <c r="B118" s="163"/>
      <c r="C118" s="143" t="s">
        <v>12</v>
      </c>
      <c r="D118" s="65">
        <v>125</v>
      </c>
      <c r="E118" s="77">
        <v>0.12747077241528904</v>
      </c>
      <c r="F118" s="12">
        <v>0.46356110596201011</v>
      </c>
      <c r="G118" s="12">
        <v>0.28688099477165635</v>
      </c>
      <c r="H118" s="12">
        <v>0.12208712685104467</v>
      </c>
      <c r="I118" s="98">
        <v>2.4035844760584575</v>
      </c>
    </row>
    <row r="119" spans="2:9" ht="15.75" thickBot="1" x14ac:dyDescent="0.3">
      <c r="B119" s="164"/>
      <c r="C119" s="110" t="s">
        <v>13</v>
      </c>
      <c r="D119" s="64">
        <v>73</v>
      </c>
      <c r="E119" s="80">
        <v>0.2031732615120502</v>
      </c>
      <c r="F119" s="21">
        <v>0.39969323650447613</v>
      </c>
      <c r="G119" s="21">
        <v>0.25396370365325965</v>
      </c>
      <c r="H119" s="21">
        <v>0.14316979833021409</v>
      </c>
      <c r="I119" s="94">
        <v>2.3371300388016376</v>
      </c>
    </row>
    <row r="120" spans="2:9" x14ac:dyDescent="0.25">
      <c r="B120" s="162" t="s">
        <v>34</v>
      </c>
      <c r="C120" s="142" t="s">
        <v>35</v>
      </c>
      <c r="D120" s="63">
        <v>109</v>
      </c>
      <c r="E120" s="78">
        <v>0.13798226379057169</v>
      </c>
      <c r="F120" s="18">
        <v>0.36897198689890504</v>
      </c>
      <c r="G120" s="18">
        <v>0.29021732260521438</v>
      </c>
      <c r="H120" s="18">
        <v>0.20282842670530932</v>
      </c>
      <c r="I120" s="90">
        <v>2.5578919122252608</v>
      </c>
    </row>
    <row r="121" spans="2:9" x14ac:dyDescent="0.25">
      <c r="B121" s="163"/>
      <c r="C121" s="108" t="s">
        <v>36</v>
      </c>
      <c r="D121" s="65">
        <v>121</v>
      </c>
      <c r="E121" s="77">
        <v>0.14236681345568955</v>
      </c>
      <c r="F121" s="12">
        <v>0.43486923831175567</v>
      </c>
      <c r="G121" s="12">
        <v>0.33098038622327564</v>
      </c>
      <c r="H121" s="12">
        <v>9.1783562009279201E-2</v>
      </c>
      <c r="I121" s="98">
        <v>2.372180696786145</v>
      </c>
    </row>
    <row r="122" spans="2:9" ht="15.75" thickBot="1" x14ac:dyDescent="0.3">
      <c r="B122" s="164"/>
      <c r="C122" s="110" t="s">
        <v>37</v>
      </c>
      <c r="D122" s="64">
        <v>73</v>
      </c>
      <c r="E122" s="80">
        <v>0.17624229815695194</v>
      </c>
      <c r="F122" s="21">
        <v>0.3946799161179998</v>
      </c>
      <c r="G122" s="21">
        <v>0.28547675907988507</v>
      </c>
      <c r="H122" s="21">
        <v>0.14360102664516333</v>
      </c>
      <c r="I122" s="94">
        <v>2.3964365142132604</v>
      </c>
    </row>
    <row r="123" spans="2:9" x14ac:dyDescent="0.25">
      <c r="B123" s="163" t="s">
        <v>38</v>
      </c>
      <c r="C123" s="106" t="s">
        <v>39</v>
      </c>
      <c r="D123" s="65">
        <v>82</v>
      </c>
      <c r="E123" s="77">
        <v>0.19095283014418452</v>
      </c>
      <c r="F123" s="12">
        <v>0.37012755953630488</v>
      </c>
      <c r="G123" s="12">
        <v>0.28989801151898253</v>
      </c>
      <c r="H123" s="12">
        <v>0.14902159880052807</v>
      </c>
      <c r="I123" s="90">
        <v>2.3969883789758546</v>
      </c>
    </row>
    <row r="124" spans="2:9" x14ac:dyDescent="0.25">
      <c r="B124" s="163"/>
      <c r="C124" s="106" t="s">
        <v>40</v>
      </c>
      <c r="D124" s="65">
        <v>121</v>
      </c>
      <c r="E124" s="77">
        <v>0.14234274504989863</v>
      </c>
      <c r="F124" s="12">
        <v>0.41554909241029647</v>
      </c>
      <c r="G124" s="12">
        <v>0.2738125598542191</v>
      </c>
      <c r="H124" s="12">
        <v>0.16829560268558602</v>
      </c>
      <c r="I124" s="98">
        <v>2.468061020175492</v>
      </c>
    </row>
    <row r="125" spans="2:9" ht="15.75" thickBot="1" x14ac:dyDescent="0.3">
      <c r="B125" s="164"/>
      <c r="C125" s="110" t="s">
        <v>41</v>
      </c>
      <c r="D125" s="67">
        <v>100</v>
      </c>
      <c r="E125" s="76">
        <v>0.12076794498936769</v>
      </c>
      <c r="F125" s="69">
        <v>0.41056285415849247</v>
      </c>
      <c r="G125" s="69">
        <v>0.35596471846529004</v>
      </c>
      <c r="H125" s="69">
        <v>0.11270448238684953</v>
      </c>
      <c r="I125" s="94">
        <v>2.4606057382496203</v>
      </c>
    </row>
    <row r="126" spans="2:9" x14ac:dyDescent="0.25">
      <c r="B126" s="147" t="s">
        <v>92</v>
      </c>
    </row>
  </sheetData>
  <mergeCells count="58">
    <mergeCell ref="AS13:AW13"/>
    <mergeCell ref="B12:AW12"/>
    <mergeCell ref="B40:B42"/>
    <mergeCell ref="B43:B45"/>
    <mergeCell ref="B34:L34"/>
    <mergeCell ref="O13:S13"/>
    <mergeCell ref="T13:X13"/>
    <mergeCell ref="Y13:AC13"/>
    <mergeCell ref="AD13:AH13"/>
    <mergeCell ref="AI13:AM13"/>
    <mergeCell ref="E13:I13"/>
    <mergeCell ref="J13:N13"/>
    <mergeCell ref="B35:C36"/>
    <mergeCell ref="B37:C37"/>
    <mergeCell ref="B38:B39"/>
    <mergeCell ref="B13:C15"/>
    <mergeCell ref="B66:J66"/>
    <mergeCell ref="AN13:AR13"/>
    <mergeCell ref="B55:L55"/>
    <mergeCell ref="B46:B48"/>
    <mergeCell ref="B49:B51"/>
    <mergeCell ref="B16:C16"/>
    <mergeCell ref="B17:B18"/>
    <mergeCell ref="D13:D15"/>
    <mergeCell ref="B19:B21"/>
    <mergeCell ref="B22:B24"/>
    <mergeCell ref="B25:B27"/>
    <mergeCell ref="B28:B30"/>
    <mergeCell ref="B56:C56"/>
    <mergeCell ref="B87:J87"/>
    <mergeCell ref="J88:J89"/>
    <mergeCell ref="D88:D89"/>
    <mergeCell ref="B88:C89"/>
    <mergeCell ref="J67:J68"/>
    <mergeCell ref="D67:D68"/>
    <mergeCell ref="B72:B74"/>
    <mergeCell ref="B75:B77"/>
    <mergeCell ref="B78:B80"/>
    <mergeCell ref="B81:B83"/>
    <mergeCell ref="B69:C69"/>
    <mergeCell ref="B70:B71"/>
    <mergeCell ref="B67:C68"/>
    <mergeCell ref="B102:B104"/>
    <mergeCell ref="I109:I110"/>
    <mergeCell ref="B90:C90"/>
    <mergeCell ref="B91:B92"/>
    <mergeCell ref="B93:B95"/>
    <mergeCell ref="B96:B98"/>
    <mergeCell ref="B99:B101"/>
    <mergeCell ref="B123:B125"/>
    <mergeCell ref="B108:I108"/>
    <mergeCell ref="B111:C111"/>
    <mergeCell ref="B112:B113"/>
    <mergeCell ref="B114:B116"/>
    <mergeCell ref="B117:B119"/>
    <mergeCell ref="B120:B122"/>
    <mergeCell ref="B109:C110"/>
    <mergeCell ref="D109:D110"/>
  </mergeCells>
  <conditionalFormatting sqref="D16:D31">
    <cfRule type="cellIs" dxfId="5" priority="29" operator="lessThan">
      <formula>100</formula>
    </cfRule>
  </conditionalFormatting>
  <conditionalFormatting sqref="D52:D53">
    <cfRule type="cellIs" dxfId="4" priority="26" operator="lessThan">
      <formula>100</formula>
    </cfRule>
  </conditionalFormatting>
  <conditionalFormatting sqref="D63:D65">
    <cfRule type="cellIs" dxfId="3" priority="23" operator="lessThan">
      <formula>100</formula>
    </cfRule>
  </conditionalFormatting>
  <conditionalFormatting sqref="D38:L51">
    <cfRule type="dataBar" priority="18">
      <dataBar>
        <cfvo type="num" val="0"/>
        <cfvo type="num" val="5"/>
        <color rgb="FFA6A6A6"/>
      </dataBar>
      <extLst>
        <ext xmlns:x14="http://schemas.microsoft.com/office/spreadsheetml/2009/9/main" uri="{B025F937-C7B1-47D3-B67F-A62EFF666E3E}">
          <x14:id>{B59318CF-8F2C-4E18-A62F-57CB366FC7FF}</x14:id>
        </ext>
      </extLst>
    </cfRule>
  </conditionalFormatting>
  <conditionalFormatting sqref="D37:L37">
    <cfRule type="dataBar" priority="17">
      <dataBar>
        <cfvo type="num" val="0"/>
        <cfvo type="num" val="5"/>
        <color rgb="FFDA281C"/>
      </dataBar>
      <extLst>
        <ext xmlns:x14="http://schemas.microsoft.com/office/spreadsheetml/2009/9/main" uri="{B025F937-C7B1-47D3-B67F-A62EFF666E3E}">
          <x14:id>{C9351B34-F2DC-48F0-8F39-02E95523224B}</x14:id>
        </ext>
      </extLst>
    </cfRule>
  </conditionalFormatting>
  <conditionalFormatting sqref="D69:D83">
    <cfRule type="cellIs" dxfId="2" priority="15" operator="lessThan">
      <formula>100</formula>
    </cfRule>
  </conditionalFormatting>
  <conditionalFormatting sqref="J70:J83">
    <cfRule type="dataBar" priority="12">
      <dataBar>
        <cfvo type="num" val="0"/>
        <cfvo type="num" val="5"/>
        <color rgb="FFA6A6A6"/>
      </dataBar>
      <extLst>
        <ext xmlns:x14="http://schemas.microsoft.com/office/spreadsheetml/2009/9/main" uri="{B025F937-C7B1-47D3-B67F-A62EFF666E3E}">
          <x14:id>{6C1F1550-64C5-40A0-AAFA-45965EC597E8}</x14:id>
        </ext>
      </extLst>
    </cfRule>
  </conditionalFormatting>
  <conditionalFormatting sqref="J69">
    <cfRule type="dataBar" priority="11">
      <dataBar>
        <cfvo type="num" val="0"/>
        <cfvo type="num" val="5"/>
        <color rgb="FFDA281C"/>
      </dataBar>
      <extLst>
        <ext xmlns:x14="http://schemas.microsoft.com/office/spreadsheetml/2009/9/main" uri="{B025F937-C7B1-47D3-B67F-A62EFF666E3E}">
          <x14:id>{49CED610-E323-43DB-9B94-D6FD528EEF90}</x14:id>
        </ext>
      </extLst>
    </cfRule>
  </conditionalFormatting>
  <conditionalFormatting sqref="D90:D104">
    <cfRule type="cellIs" dxfId="1" priority="10" operator="lessThan">
      <formula>100</formula>
    </cfRule>
  </conditionalFormatting>
  <conditionalFormatting sqref="J91:J104">
    <cfRule type="dataBar" priority="7">
      <dataBar>
        <cfvo type="num" val="0"/>
        <cfvo type="num" val="5"/>
        <color rgb="FFA6A6A6"/>
      </dataBar>
      <extLst>
        <ext xmlns:x14="http://schemas.microsoft.com/office/spreadsheetml/2009/9/main" uri="{B025F937-C7B1-47D3-B67F-A62EFF666E3E}">
          <x14:id>{55E0E2C7-5EEE-4D12-9D6F-87487B69B25E}</x14:id>
        </ext>
      </extLst>
    </cfRule>
  </conditionalFormatting>
  <conditionalFormatting sqref="J90">
    <cfRule type="dataBar" priority="6">
      <dataBar>
        <cfvo type="num" val="0"/>
        <cfvo type="num" val="5"/>
        <color rgb="FFDA281C"/>
      </dataBar>
      <extLst>
        <ext xmlns:x14="http://schemas.microsoft.com/office/spreadsheetml/2009/9/main" uri="{B025F937-C7B1-47D3-B67F-A62EFF666E3E}">
          <x14:id>{57EEF43A-2942-428E-AB23-E810500EA182}</x14:id>
        </ext>
      </extLst>
    </cfRule>
  </conditionalFormatting>
  <conditionalFormatting sqref="D111:D125">
    <cfRule type="cellIs" dxfId="0" priority="5" operator="lessThan">
      <formula>100</formula>
    </cfRule>
  </conditionalFormatting>
  <conditionalFormatting sqref="I112:I125">
    <cfRule type="dataBar" priority="2">
      <dataBar>
        <cfvo type="num" val="0"/>
        <cfvo type="num" val="5"/>
        <color rgb="FFA6A6A6"/>
      </dataBar>
      <extLst>
        <ext xmlns:x14="http://schemas.microsoft.com/office/spreadsheetml/2009/9/main" uri="{B025F937-C7B1-47D3-B67F-A62EFF666E3E}">
          <x14:id>{E0D034AF-7FF6-4F8E-8488-A06E44D0DAC2}</x14:id>
        </ext>
      </extLst>
    </cfRule>
  </conditionalFormatting>
  <conditionalFormatting sqref="I111">
    <cfRule type="dataBar" priority="1">
      <dataBar>
        <cfvo type="num" val="0"/>
        <cfvo type="num" val="5"/>
        <color rgb="FFDA281C"/>
      </dataBar>
      <extLst>
        <ext xmlns:x14="http://schemas.microsoft.com/office/spreadsheetml/2009/9/main" uri="{B025F937-C7B1-47D3-B67F-A62EFF666E3E}">
          <x14:id>{665C1345-C23E-4B22-9B09-7D56B9840F19}</x14:id>
        </ext>
      </extLst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9318CF-8F2C-4E18-A62F-57CB366FC7FF}">
            <x14:dataBar minLength="0" maxLength="10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D38:L51</xm:sqref>
        </x14:conditionalFormatting>
        <x14:conditionalFormatting xmlns:xm="http://schemas.microsoft.com/office/excel/2006/main">
          <x14:cfRule type="dataBar" id="{C9351B34-F2DC-48F0-8F39-02E95523224B}">
            <x14:dataBar minLength="0" maxLength="10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D37:L37</xm:sqref>
        </x14:conditionalFormatting>
        <x14:conditionalFormatting xmlns:xm="http://schemas.microsoft.com/office/excel/2006/main">
          <x14:cfRule type="dataBar" id="{6C1F1550-64C5-40A0-AAFA-45965EC597E8}">
            <x14:dataBar minLength="0" maxLength="10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J70:J83</xm:sqref>
        </x14:conditionalFormatting>
        <x14:conditionalFormatting xmlns:xm="http://schemas.microsoft.com/office/excel/2006/main">
          <x14:cfRule type="dataBar" id="{49CED610-E323-43DB-9B94-D6FD528EEF90}">
            <x14:dataBar minLength="0" maxLength="10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J69</xm:sqref>
        </x14:conditionalFormatting>
        <x14:conditionalFormatting xmlns:xm="http://schemas.microsoft.com/office/excel/2006/main">
          <x14:cfRule type="dataBar" id="{55E0E2C7-5EEE-4D12-9D6F-87487B69B25E}">
            <x14:dataBar minLength="0" maxLength="10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J91:J104</xm:sqref>
        </x14:conditionalFormatting>
        <x14:conditionalFormatting xmlns:xm="http://schemas.microsoft.com/office/excel/2006/main">
          <x14:cfRule type="dataBar" id="{57EEF43A-2942-428E-AB23-E810500EA182}">
            <x14:dataBar minLength="0" maxLength="10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J90</xm:sqref>
        </x14:conditionalFormatting>
        <x14:conditionalFormatting xmlns:xm="http://schemas.microsoft.com/office/excel/2006/main">
          <x14:cfRule type="dataBar" id="{E0D034AF-7FF6-4F8E-8488-A06E44D0DAC2}">
            <x14:dataBar minLength="0" maxLength="10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I112:I125</xm:sqref>
        </x14:conditionalFormatting>
        <x14:conditionalFormatting xmlns:xm="http://schemas.microsoft.com/office/excel/2006/main">
          <x14:cfRule type="dataBar" id="{665C1345-C23E-4B22-9B09-7D56B9840F19}">
            <x14:dataBar minLength="0" maxLength="10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I111</xm:sqref>
        </x14:conditionalFormatting>
        <x14:conditionalFormatting xmlns:xm="http://schemas.microsoft.com/office/excel/2006/main">
          <x14:cfRule type="dataBar" priority="28" id="{ADBAC714-1504-4C89-9E0C-CF5E4E806D61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A6A6A6"/>
              <x14:negativeFillColor rgb="FFFF0000"/>
              <x14:axisColor rgb="FF000000"/>
            </x14:dataBar>
          </x14:cfRule>
          <xm:sqref>E17:I31 E112:H125</xm:sqref>
        </x14:conditionalFormatting>
        <x14:conditionalFormatting xmlns:xm="http://schemas.microsoft.com/office/excel/2006/main">
          <x14:cfRule type="dataBar" priority="27" id="{08E7EF65-8406-4894-B291-E5CAA5211CBF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DA281C"/>
              <x14:negativeFillColor rgb="FFFF0000"/>
              <x14:axisColor rgb="FF000000"/>
            </x14:dataBar>
          </x14:cfRule>
          <xm:sqref>E16:I16 E111:H111</xm:sqref>
        </x14:conditionalFormatting>
        <x14:conditionalFormatting xmlns:xm="http://schemas.microsoft.com/office/excel/2006/main">
          <x14:cfRule type="dataBar" priority="22" id="{4003B3AF-D1BE-4FE0-96A3-BB4C6EB19D1A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011C73"/>
              <x14:negativeFillColor rgb="FFFF0000"/>
              <x14:axisColor rgb="FF000000"/>
            </x14:dataBar>
          </x14:cfRule>
          <xm:sqref>E63:I65</xm:sqref>
        </x14:conditionalFormatting>
        <x14:conditionalFormatting xmlns:xm="http://schemas.microsoft.com/office/excel/2006/main">
          <x14:cfRule type="dataBar" priority="20" id="{C24187E0-2AF7-4B9E-8140-83C4E84ADB6C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A6A6A6"/>
              <x14:negativeFillColor rgb="FFFF0000"/>
              <x14:axisColor rgb="FF000000"/>
            </x14:dataBar>
          </x14:cfRule>
          <xm:sqref>J17:AW30</xm:sqref>
        </x14:conditionalFormatting>
        <x14:conditionalFormatting xmlns:xm="http://schemas.microsoft.com/office/excel/2006/main">
          <x14:cfRule type="dataBar" priority="19" id="{71C13085-9F2D-4E6E-8D0D-A1CF78AAB5B4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DA281C"/>
              <x14:negativeFillColor rgb="FFFF0000"/>
              <x14:axisColor rgb="FF000000"/>
            </x14:dataBar>
          </x14:cfRule>
          <xm:sqref>J16:AW16</xm:sqref>
        </x14:conditionalFormatting>
        <x14:conditionalFormatting xmlns:xm="http://schemas.microsoft.com/office/excel/2006/main">
          <x14:cfRule type="dataBar" priority="16" id="{473EAA65-9B6B-4BEB-969D-0B13C76811F6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A6A6A6"/>
              <x14:negativeFillColor rgb="FFFF0000"/>
              <x14:axisColor rgb="FF000000"/>
            </x14:dataBar>
          </x14:cfRule>
          <xm:sqref>D58:L62</xm:sqref>
        </x14:conditionalFormatting>
        <x14:conditionalFormatting xmlns:xm="http://schemas.microsoft.com/office/excel/2006/main">
          <x14:cfRule type="dataBar" priority="14" id="{39FDE3C7-34CF-42C5-8919-F99E87094076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A6A6A6"/>
              <x14:negativeFillColor rgb="FFFF0000"/>
              <x14:axisColor rgb="FF000000"/>
            </x14:dataBar>
          </x14:cfRule>
          <xm:sqref>E70:I83</xm:sqref>
        </x14:conditionalFormatting>
        <x14:conditionalFormatting xmlns:xm="http://schemas.microsoft.com/office/excel/2006/main">
          <x14:cfRule type="dataBar" priority="13" id="{94B54B8E-49FA-47FD-A99C-1DB27E7172E9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DA281C"/>
              <x14:negativeFillColor rgb="FFFF0000"/>
              <x14:axisColor rgb="FF000000"/>
            </x14:dataBar>
          </x14:cfRule>
          <xm:sqref>E69:I69</xm:sqref>
        </x14:conditionalFormatting>
        <x14:conditionalFormatting xmlns:xm="http://schemas.microsoft.com/office/excel/2006/main">
          <x14:cfRule type="dataBar" priority="9" id="{31907263-08C9-49B5-A281-66EF452213B3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A6A6A6"/>
              <x14:negativeFillColor rgb="FFFF0000"/>
              <x14:axisColor rgb="FF000000"/>
            </x14:dataBar>
          </x14:cfRule>
          <xm:sqref>E91:I104</xm:sqref>
        </x14:conditionalFormatting>
        <x14:conditionalFormatting xmlns:xm="http://schemas.microsoft.com/office/excel/2006/main">
          <x14:cfRule type="dataBar" priority="8" id="{51989850-5286-4B03-AAFA-D8E644DA9DE5}">
            <x14:dataBar minLength="0" maxLength="100">
              <x14:cfvo type="num">
                <xm:f>0</xm:f>
              </x14:cfvo>
              <x14:cfvo type="num">
                <xm:f>'Vyberovy soubor'!$G$14</xm:f>
              </x14:cfvo>
              <x14:fillColor rgb="FFDA281C"/>
              <x14:negativeFillColor rgb="FFFF0000"/>
              <x14:axisColor rgb="FF000000"/>
            </x14:dataBar>
          </x14:cfRule>
          <xm:sqref>E90:I90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Metodologie</vt:lpstr>
      <vt:lpstr>Tabulka chyb</vt:lpstr>
      <vt:lpstr>Vyberovy soubor</vt:lpstr>
      <vt:lpstr>Tabulky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Danková</dc:creator>
  <cp:lastModifiedBy>Klára Hoffmann</cp:lastModifiedBy>
  <dcterms:created xsi:type="dcterms:W3CDTF">2017-10-24T08:17:00Z</dcterms:created>
  <dcterms:modified xsi:type="dcterms:W3CDTF">2017-11-08T12:15:03Z</dcterms:modified>
</cp:coreProperties>
</file>